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Sheet1!$A$2:$K$325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<sst xmlns="http://schemas.openxmlformats.org/spreadsheetml/2006/main" count="1156" uniqueCount="400">
  <si>
    <t>佛山市禅城区建设工程管理专家库名单（第二批）</t>
  </si>
  <si>
    <t>序号</t>
  </si>
  <si>
    <t>姓 名</t>
  </si>
  <si>
    <t>性别</t>
  </si>
  <si>
    <t>出生年月</t>
  </si>
  <si>
    <t>工作年限</t>
  </si>
  <si>
    <t>学历</t>
  </si>
  <si>
    <t>专业</t>
  </si>
  <si>
    <t>职 称</t>
  </si>
  <si>
    <t>从事何专业工作</t>
  </si>
  <si>
    <t>工  作  单  位</t>
  </si>
  <si>
    <t>李丽芬</t>
  </si>
  <si>
    <t>女</t>
  </si>
  <si>
    <t>硕士研究生</t>
  </si>
  <si>
    <t>市政路桥设计</t>
  </si>
  <si>
    <t>副教授公路水运试验检测工程师</t>
  </si>
  <si>
    <t>路桥</t>
  </si>
  <si>
    <t>退休</t>
  </si>
  <si>
    <t>市政路桥工程施工（质量）</t>
  </si>
  <si>
    <t>市政路桥工程施工（安全）</t>
  </si>
  <si>
    <t>杨虹</t>
  </si>
  <si>
    <t>副教授</t>
  </si>
  <si>
    <t>土木工程</t>
  </si>
  <si>
    <t>佛山科学技术学院</t>
  </si>
  <si>
    <t>刘奇俊</t>
  </si>
  <si>
    <t>男</t>
  </si>
  <si>
    <t>本科</t>
  </si>
  <si>
    <t>房屋建筑工程土建施工（质量）</t>
  </si>
  <si>
    <t>古建筑工程管理、建筑工程管理</t>
  </si>
  <si>
    <t>佛山市祖庙博物馆</t>
  </si>
  <si>
    <t>装饰装修工程施工（质量）</t>
  </si>
  <si>
    <t>古建筑（质量）</t>
  </si>
  <si>
    <t>谷智利</t>
  </si>
  <si>
    <t>大学</t>
  </si>
  <si>
    <t>注册土木工程师（道路工程）</t>
  </si>
  <si>
    <t>佛山市城市规划设计研究院</t>
  </si>
  <si>
    <t>常俊生</t>
  </si>
  <si>
    <t>结构设计</t>
  </si>
  <si>
    <t>高级工程师</t>
  </si>
  <si>
    <t>建筑工程质量安全监督</t>
  </si>
  <si>
    <t>房屋市政工程土建施工（安全）</t>
  </si>
  <si>
    <t>郑芝鸿</t>
  </si>
  <si>
    <t>建筑施工高级工程师建筑工程、市政公用工程二级注册建造师</t>
  </si>
  <si>
    <t>建筑工程施工管理</t>
  </si>
  <si>
    <t>汕头市建安（集团）有限公司佛山分公司工程</t>
  </si>
  <si>
    <t>黄瑞斌</t>
  </si>
  <si>
    <t>大专</t>
  </si>
  <si>
    <t>高级工程师（注册监理工程师）</t>
  </si>
  <si>
    <t>工程管理</t>
  </si>
  <si>
    <t>许丹琳</t>
  </si>
  <si>
    <t>工程造价（质量）</t>
  </si>
  <si>
    <t>黄庆荣</t>
  </si>
  <si>
    <t>房屋建筑工程机电设备施工（质量）</t>
  </si>
  <si>
    <t>建筑电气高级工程师、一级注册建造师（机电）</t>
  </si>
  <si>
    <t>佛山市南方消防电力工程有限公司</t>
  </si>
  <si>
    <t>徐林源</t>
  </si>
  <si>
    <t>建筑管理</t>
  </si>
  <si>
    <t>佛山市威创建筑工程有限公司</t>
  </si>
  <si>
    <t>建筑材料（质量）</t>
  </si>
  <si>
    <t>康仲录</t>
  </si>
  <si>
    <t>勘察设计（岩土）</t>
  </si>
  <si>
    <t>建筑电气高级工程师、一级注册建造师、注册土木工程师（岩土）</t>
  </si>
  <si>
    <t>结构设计咨询工程施工管理</t>
  </si>
  <si>
    <t>广东福银预应力新技术发展有限公司</t>
  </si>
  <si>
    <t>李健辉</t>
  </si>
  <si>
    <t>一级建造师（机电）、一级造价工程师（安装）</t>
  </si>
  <si>
    <t>工程造价</t>
  </si>
  <si>
    <t>佛山市恒华发建设发展有限公司</t>
  </si>
  <si>
    <t>房屋市政工程机电设备（安全）</t>
  </si>
  <si>
    <t>李业景</t>
  </si>
  <si>
    <t>建设工程安全监督</t>
  </si>
  <si>
    <t>起重吊装（安全）</t>
  </si>
  <si>
    <t>陈涛</t>
  </si>
  <si>
    <t>一级建造师</t>
  </si>
  <si>
    <t>建筑施工</t>
  </si>
  <si>
    <t>广东方华建设工程有限公司</t>
  </si>
  <si>
    <t>杨刘</t>
  </si>
  <si>
    <t>一级建造师（市政）</t>
  </si>
  <si>
    <t>市政公用工程</t>
  </si>
  <si>
    <t>王秀莲</t>
  </si>
  <si>
    <t>二级结构工程师</t>
  </si>
  <si>
    <t>工程检测</t>
  </si>
  <si>
    <t>佛山市禅城区建设工程质量安全检测站</t>
  </si>
  <si>
    <t>材料检测（质量）</t>
  </si>
  <si>
    <t>房屋鉴定（质量）</t>
  </si>
  <si>
    <t>张庆福</t>
  </si>
  <si>
    <t>建筑工程</t>
  </si>
  <si>
    <t>广东济通集团有限公司</t>
  </si>
  <si>
    <t>蒋健</t>
  </si>
  <si>
    <t>广东卓邦建设工程有限公司</t>
  </si>
  <si>
    <t>杨楠</t>
  </si>
  <si>
    <t>建筑设计</t>
  </si>
  <si>
    <t>消防设计</t>
  </si>
  <si>
    <t>杨铮</t>
  </si>
  <si>
    <t>张海帆</t>
  </si>
  <si>
    <t>建筑结构设计</t>
  </si>
  <si>
    <t>鲁志雄</t>
  </si>
  <si>
    <t>研究生</t>
  </si>
  <si>
    <t>佛山科学技术学院土木工程系</t>
  </si>
  <si>
    <t>温秋明</t>
  </si>
  <si>
    <t>水利一级建造师、市政二级建造师、土木造价工程师</t>
  </si>
  <si>
    <t>市政工程</t>
  </si>
  <si>
    <t>广东城勘建设工程有限公司</t>
  </si>
  <si>
    <t>水利水电工程施工（安全）</t>
  </si>
  <si>
    <t>雷电平</t>
  </si>
  <si>
    <t>中级工程师、市政一级建造师、建筑二建建造师、二级造价师</t>
  </si>
  <si>
    <t>林均盛</t>
  </si>
  <si>
    <t>注册建造师</t>
  </si>
  <si>
    <t>佛山市德通城市建设工程有限公司</t>
  </si>
  <si>
    <t>严丽群</t>
  </si>
  <si>
    <t>房屋建筑工程机电设备施工</t>
  </si>
  <si>
    <t>杨勇</t>
  </si>
  <si>
    <t>建筑工程、市政公用工程</t>
  </si>
  <si>
    <t>黄俊侠</t>
  </si>
  <si>
    <t>专科</t>
  </si>
  <si>
    <t>赵丰</t>
  </si>
  <si>
    <t>注册安全工程师、注册建造师</t>
  </si>
  <si>
    <t>机电工程、市政公用工程</t>
  </si>
  <si>
    <t>吴韵</t>
  </si>
  <si>
    <t>园林</t>
  </si>
  <si>
    <t>尹峰</t>
  </si>
  <si>
    <t>高级工程师、注册造价师</t>
  </si>
  <si>
    <t>建筑工程造价</t>
  </si>
  <si>
    <t>吴海宁</t>
  </si>
  <si>
    <t>高级工程师、注册建造师</t>
  </si>
  <si>
    <t>沈林冲</t>
  </si>
  <si>
    <t>机电工程</t>
  </si>
  <si>
    <t>陆晓健</t>
  </si>
  <si>
    <t>黄兴望</t>
  </si>
  <si>
    <t>王昔松</t>
  </si>
  <si>
    <t>余剑锐</t>
  </si>
  <si>
    <t>李强勋</t>
  </si>
  <si>
    <t>高级工程师、一级建造师</t>
  </si>
  <si>
    <t>佛山市桂圆建筑工程有限公司</t>
  </si>
  <si>
    <t>吴洪波</t>
  </si>
  <si>
    <t>一级建造师（市政公用工程、建筑工程）</t>
  </si>
  <si>
    <t>广东卓正建设工程有限公司</t>
  </si>
  <si>
    <t>刁海明</t>
  </si>
  <si>
    <t>建筑施工高级工程师</t>
  </si>
  <si>
    <t>佛山市建筑集团有限公司</t>
  </si>
  <si>
    <t>方少凯</t>
  </si>
  <si>
    <t>招投标管理工作</t>
  </si>
  <si>
    <t>梁瑞庆</t>
  </si>
  <si>
    <t>高级工程师
一级建造师（建筑）
监理工程师（土木）
一级造价师（土木）</t>
  </si>
  <si>
    <t>工程项目管理</t>
  </si>
  <si>
    <t>林兆昌</t>
  </si>
  <si>
    <t>建筑工程造价高级工程师、一级造价工程师（土建、公路）、一级建造师（市政公共、公路工程）、咨询工程师（水利水电）</t>
  </si>
  <si>
    <t>中量工程咨询有限公司佛山分公司</t>
  </si>
  <si>
    <t>马顺铭</t>
  </si>
  <si>
    <t>建筑工程造价高级工程师、一级造价工程师（土建）、咨询工程师（建筑工程）</t>
  </si>
  <si>
    <t>余庆生</t>
  </si>
  <si>
    <t>建筑工程造价正高级工程师、一级造价工程师（土建、公路、水利）</t>
  </si>
  <si>
    <t>水利水电工程施工（质量）</t>
  </si>
  <si>
    <t>邹郴</t>
  </si>
  <si>
    <t>饶胜超</t>
  </si>
  <si>
    <t xml:space="preserve">本科 </t>
  </si>
  <si>
    <t>建筑工程管理高级工程师、注册一级建造师</t>
  </si>
  <si>
    <t>工程施工</t>
  </si>
  <si>
    <t>广东中川建设工程有限公司</t>
  </si>
  <si>
    <t>范启能</t>
  </si>
  <si>
    <t>暖通设计</t>
  </si>
  <si>
    <t>暖通空调设计高级工程师</t>
  </si>
  <si>
    <t>暖通专业</t>
  </si>
  <si>
    <t>广东卓智设计工程有限公司</t>
  </si>
  <si>
    <t>关建辉</t>
  </si>
  <si>
    <t>给排水设计</t>
  </si>
  <si>
    <t>给排水设计高级工程师</t>
  </si>
  <si>
    <t>给排水专业</t>
  </si>
  <si>
    <t>消防工程（质量）</t>
  </si>
  <si>
    <t>关俊杰</t>
  </si>
  <si>
    <t>风景园林设计高级工程师</t>
  </si>
  <si>
    <t>风景园林专业</t>
  </si>
  <si>
    <t>黄海霞</t>
  </si>
  <si>
    <t>风景园林高级工程师、建筑设计工程师</t>
  </si>
  <si>
    <t>风景园林专业、建筑专业</t>
  </si>
  <si>
    <t>李敬文</t>
  </si>
  <si>
    <t>建筑学高级工程师/二级注册建筑师</t>
  </si>
  <si>
    <t>建筑专业</t>
  </si>
  <si>
    <t>丘雨生</t>
  </si>
  <si>
    <t>建筑学高级工程师/一级注册建筑师</t>
  </si>
  <si>
    <t>陶禹聪</t>
  </si>
  <si>
    <t>市政路桥设计副高</t>
  </si>
  <si>
    <t>路桥专业</t>
  </si>
  <si>
    <t>万苏虹</t>
  </si>
  <si>
    <t>结构高级工程师/一级注册结构工程师</t>
  </si>
  <si>
    <t>结构专业</t>
  </si>
  <si>
    <t>钢结构安装（安全）</t>
  </si>
  <si>
    <t>叶浩贤</t>
  </si>
  <si>
    <t>建筑设计高级工程师/一级注册建筑师</t>
  </si>
  <si>
    <t>刘冬婷</t>
  </si>
  <si>
    <t>风景园林施工副高</t>
  </si>
  <si>
    <t>园林专业</t>
  </si>
  <si>
    <t>广东盛领工程管理有限公司</t>
  </si>
  <si>
    <t>徐亚飞</t>
  </si>
  <si>
    <t>工程师</t>
  </si>
  <si>
    <t>蔡道昌</t>
  </si>
  <si>
    <t>建筑施工高级工程师/注册监理工程师</t>
  </si>
  <si>
    <t>房屋建筑/市政公用工程</t>
  </si>
  <si>
    <t>广东钧信建设管理有限公司</t>
  </si>
  <si>
    <t>陈婷婷</t>
  </si>
  <si>
    <t>建筑工程技术管理工程师（注册监理工程师、二级注册建造师）</t>
  </si>
  <si>
    <t>工程监理</t>
  </si>
  <si>
    <t>李永涛</t>
  </si>
  <si>
    <t>注册监理工程师</t>
  </si>
  <si>
    <t>施工、监理</t>
  </si>
  <si>
    <t>刘江涛</t>
  </si>
  <si>
    <t>监理</t>
  </si>
  <si>
    <t>刘云</t>
  </si>
  <si>
    <t>房建市政监理</t>
  </si>
  <si>
    <t>罗艳龙</t>
  </si>
  <si>
    <t>注册监理工程师证书、注册监理工程师证书</t>
  </si>
  <si>
    <t>谢代元</t>
  </si>
  <si>
    <t>一级建造师（市政）、造价工程师、监理工程师</t>
  </si>
  <si>
    <t>建筑市政路桥施工监理</t>
  </si>
  <si>
    <t>张长生</t>
  </si>
  <si>
    <t>注册市政工程、建筑工程</t>
  </si>
  <si>
    <t>周斌</t>
  </si>
  <si>
    <t>国家注册监理工程师、高级工程师</t>
  </si>
  <si>
    <t>土建专业</t>
  </si>
  <si>
    <t>朱思文</t>
  </si>
  <si>
    <t>住建部监理工程师、交通部监理工程师、注册一级造价工程师、咨询工程师、试验检测工程师、注册设备监理师</t>
  </si>
  <si>
    <t>曾茂青</t>
  </si>
  <si>
    <t>建筑工程注册一级建造师、建筑施工高级工程师</t>
  </si>
  <si>
    <t>建筑施工管理</t>
  </si>
  <si>
    <t>广东精瑞建设工程有限公司</t>
  </si>
  <si>
    <t>黄文维</t>
  </si>
  <si>
    <t>建筑施工工程师、市政路桥施工工程师、建筑工程注册一级建造师</t>
  </si>
  <si>
    <t>陈少君</t>
  </si>
  <si>
    <t>建筑监理</t>
  </si>
  <si>
    <t>佛山市南盛建设监理有限公司</t>
  </si>
  <si>
    <t>刘志宏</t>
  </si>
  <si>
    <t>高级工程师、注册监理工程师</t>
  </si>
  <si>
    <t>建筑工程监理</t>
  </si>
  <si>
    <t>王良杰</t>
  </si>
  <si>
    <t>电气工程</t>
  </si>
  <si>
    <t>梁润崧</t>
  </si>
  <si>
    <t>城市规划</t>
  </si>
  <si>
    <t>一级注册建筑师</t>
  </si>
  <si>
    <t>广东省华城建筑设计有限公司佛山分公司</t>
  </si>
  <si>
    <t>钟敏超</t>
  </si>
  <si>
    <t>一级注册结构师</t>
  </si>
  <si>
    <t>广州市弘基市政建筑设计院有限公司佛山分公司</t>
  </si>
  <si>
    <t>白福龙</t>
  </si>
  <si>
    <t>一级建造师（建筑）</t>
  </si>
  <si>
    <t>房屋建筑工程</t>
  </si>
  <si>
    <t>中建海嘉建设工程有限公司</t>
  </si>
  <si>
    <t>陈劲慧</t>
  </si>
  <si>
    <t>高级工程师、一级建造师（市政、铁路）</t>
  </si>
  <si>
    <t>市政工程、房建工程</t>
  </si>
  <si>
    <t>邢新</t>
  </si>
  <si>
    <t>中级职称(建筑)</t>
  </si>
  <si>
    <t>徐立松</t>
  </si>
  <si>
    <t>一级注册建造师（市政）</t>
  </si>
  <si>
    <t>张学才</t>
  </si>
  <si>
    <t>一级建造师（建筑工程）、一级造价师（土建）</t>
  </si>
  <si>
    <t>王古岩</t>
  </si>
  <si>
    <t>市政施工高级工程师、市政、公路一级建造师</t>
  </si>
  <si>
    <t>佛山市市政建设工程有限公司</t>
  </si>
  <si>
    <t>张建</t>
  </si>
  <si>
    <t>公路工程高级工程师（市政公用工程类一级建造师注册证；建筑施工安全类注册安全工程师执业证</t>
  </si>
  <si>
    <t>施工安全及技术管理</t>
  </si>
  <si>
    <t>王裕阳</t>
  </si>
  <si>
    <t>市政路桥施工高级工程师、建筑工程测量高级工程师</t>
  </si>
  <si>
    <t>市政路桥施工</t>
  </si>
  <si>
    <t>黄兆恩</t>
  </si>
  <si>
    <t>一级建造师（市政、建筑、水利）、高级工程师（市政路桥施工）、一级造价工程师（土木建筑）</t>
  </si>
  <si>
    <t>王少华</t>
  </si>
  <si>
    <t>市政二级建造师</t>
  </si>
  <si>
    <t>徐宝剑</t>
  </si>
  <si>
    <t>一级建造师（市政、机电）、注册安全工程师、注册公用设备师（给排水）、高级工程师（给排水）</t>
  </si>
  <si>
    <t>市政、机电施工、安全管理给排水</t>
  </si>
  <si>
    <t>陈伟斌</t>
  </si>
  <si>
    <t>广东省六建集团有限公司第三建筑工程分公司</t>
  </si>
  <si>
    <t>戴建南</t>
  </si>
  <si>
    <t>施工管理</t>
  </si>
  <si>
    <t>佛山市桂园建筑工程有限公司</t>
  </si>
  <si>
    <t>张坚</t>
  </si>
  <si>
    <t>建筑一级建造师、建筑施工高级工程师</t>
  </si>
  <si>
    <t>房屋建筑</t>
  </si>
  <si>
    <t>广州市第四建筑工程有限公司佛山分公司</t>
  </si>
  <si>
    <t>何梅芬</t>
  </si>
  <si>
    <t>1985.4</t>
  </si>
  <si>
    <t>建筑学工程师</t>
  </si>
  <si>
    <t>中慧长源工程设计集团有限公司佛山分公司</t>
  </si>
  <si>
    <t>邓 力</t>
  </si>
  <si>
    <t>1979.7</t>
  </si>
  <si>
    <t>高工</t>
  </si>
  <si>
    <t>工程监督</t>
  </si>
  <si>
    <t>佛山市禅城区建设工程质量安全监督站</t>
  </si>
  <si>
    <t>吴锐成</t>
  </si>
  <si>
    <t>1975.10</t>
  </si>
  <si>
    <t>工程师、一级注册结构工程师</t>
  </si>
  <si>
    <t>房屋检测鉴定</t>
  </si>
  <si>
    <t>佛山市安固之房屋检测鉴定有限公司</t>
  </si>
  <si>
    <t>刘介华</t>
  </si>
  <si>
    <t>1979.10</t>
  </si>
  <si>
    <t>结构工程师、一级注册结构工程师</t>
  </si>
  <si>
    <t>江 帷</t>
  </si>
  <si>
    <t>1965.9</t>
  </si>
  <si>
    <t>机械制冷工程师、监理工程师</t>
  </si>
  <si>
    <t>佛山禅建监理有限公司</t>
  </si>
  <si>
    <t>杨文甫</t>
  </si>
  <si>
    <t>1975.5</t>
  </si>
  <si>
    <t>硕士</t>
  </si>
  <si>
    <t>路桥高工、注册土木工程师（岩土）</t>
  </si>
  <si>
    <t>设计、检测</t>
  </si>
  <si>
    <t>广东联智盈检测科技有限公司</t>
  </si>
  <si>
    <t>凌伟岳</t>
  </si>
  <si>
    <t>庞乃夫</t>
  </si>
  <si>
    <t>1984.8</t>
  </si>
  <si>
    <t>建筑工程管理</t>
  </si>
  <si>
    <t>佛山市禅城区建设资产管理有限公司</t>
  </si>
  <si>
    <t>陈兴全</t>
  </si>
  <si>
    <t>工程师、一级建造师</t>
  </si>
  <si>
    <t>佛山市和悦投资有限公司</t>
  </si>
  <si>
    <t>董 金</t>
  </si>
  <si>
    <t>中天建设集团有限公司佛山分公司</t>
  </si>
  <si>
    <t>何 泓</t>
  </si>
  <si>
    <t>高工、一级建造师、一级造价工程师</t>
  </si>
  <si>
    <t>唐继川</t>
  </si>
  <si>
    <t>装配式工程施工（安全）</t>
  </si>
  <si>
    <t>石海浪</t>
  </si>
  <si>
    <t>王元武</t>
  </si>
  <si>
    <t>张志涛</t>
  </si>
  <si>
    <t>潘 杰</t>
  </si>
  <si>
    <t>建筑结构高工</t>
  </si>
  <si>
    <t>佛山市粤驰建工科技有限公司</t>
  </si>
  <si>
    <t>汪敏思</t>
  </si>
  <si>
    <t>广东世纪达建设集团有限公司</t>
  </si>
  <si>
    <t>刘庆华</t>
  </si>
  <si>
    <t>江书权</t>
  </si>
  <si>
    <t>监理工程师</t>
  </si>
  <si>
    <t>李红兵</t>
  </si>
  <si>
    <t>李修红</t>
  </si>
  <si>
    <t>裘宝国</t>
  </si>
  <si>
    <t>王太忠</t>
  </si>
  <si>
    <t>姚运雄</t>
  </si>
  <si>
    <t>张利国</t>
  </si>
  <si>
    <t>高工、监理工程师</t>
  </si>
  <si>
    <t>王求华</t>
  </si>
  <si>
    <t>工程师、二级建造师</t>
  </si>
  <si>
    <t>佛山市景益建筑工程有限公司</t>
  </si>
  <si>
    <t>单玉文</t>
  </si>
  <si>
    <t>李静宇</t>
  </si>
  <si>
    <t>胡铁刚</t>
  </si>
  <si>
    <t>路桥高工</t>
  </si>
  <si>
    <t>预拌砼、砂浆</t>
  </si>
  <si>
    <t>佛山建中混凝土有限公司</t>
  </si>
  <si>
    <t>汤智生</t>
  </si>
  <si>
    <t>邹志刚</t>
  </si>
  <si>
    <t>1978.10</t>
  </si>
  <si>
    <t>高工、注册一级建造师、注册监理工程师</t>
  </si>
  <si>
    <t>佛山市建怡工程监理有限公司</t>
  </si>
  <si>
    <t>何宝萍</t>
  </si>
  <si>
    <t>1981.7</t>
  </si>
  <si>
    <t>风景园林施工高工</t>
  </si>
  <si>
    <t>市政施工</t>
  </si>
  <si>
    <t>广东冠御建设工程有限公司</t>
  </si>
  <si>
    <t>李春清</t>
  </si>
  <si>
    <t>1963.5</t>
  </si>
  <si>
    <t>电气高工</t>
  </si>
  <si>
    <t>广东建诚明德建设管理有限公司</t>
  </si>
  <si>
    <t>房屋市政工程机电设备(安全)</t>
  </si>
  <si>
    <t>徐玉洁</t>
  </si>
  <si>
    <t>1989.1</t>
  </si>
  <si>
    <t>建筑工程检测工程师</t>
  </si>
  <si>
    <t>向巍威</t>
  </si>
  <si>
    <t>1989.2</t>
  </si>
  <si>
    <t>黄育林</t>
  </si>
  <si>
    <t>建筑材料高工</t>
  </si>
  <si>
    <t>佛山市建通混凝土制品有限公司</t>
  </si>
  <si>
    <t>张政哲</t>
  </si>
  <si>
    <t>中交一公局集团建筑工程有限公司</t>
  </si>
  <si>
    <t>陈达泉</t>
  </si>
  <si>
    <t>建筑机电设备安装高级工程师</t>
  </si>
  <si>
    <t>建筑施工机电设备管理</t>
  </si>
  <si>
    <t>广东省六建集团有限公司</t>
  </si>
  <si>
    <t>禹桂华</t>
  </si>
  <si>
    <t>市政路桥高级工程师</t>
  </si>
  <si>
    <t>佛山市南海规划设计院有限公司</t>
  </si>
  <si>
    <t>黄杰锋</t>
  </si>
  <si>
    <t>建筑结构工程师</t>
  </si>
  <si>
    <t>曾瑛</t>
  </si>
  <si>
    <t>建筑电气工程师气象雷电防御工程师</t>
  </si>
  <si>
    <t>建(构)筑物防雷安全管理</t>
  </si>
  <si>
    <t>佛山市突发事件预警信息发布中心</t>
  </si>
  <si>
    <t>刘海忠</t>
  </si>
  <si>
    <t>建筑设计与施工</t>
  </si>
  <si>
    <t>广东信科电机工程公司</t>
  </si>
  <si>
    <t>陈裕新</t>
  </si>
  <si>
    <t>市政专业、房建专业</t>
  </si>
  <si>
    <t>广州兴华建设监理有限公司</t>
  </si>
  <si>
    <t>谢芙辉</t>
  </si>
  <si>
    <t>园林建筑设计</t>
  </si>
  <si>
    <t>佛山市华文建筑工程咨询有限公司</t>
  </si>
  <si>
    <t>刘嘉亮</t>
  </si>
  <si>
    <t>注册造价师、注册建造师</t>
  </si>
  <si>
    <t>容宏业</t>
  </si>
  <si>
    <t>土木工程、中级职称</t>
  </si>
  <si>
    <t>佛山建怡工程监理有限公司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</si>
</sst>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Microsoft YaHei"/>
      <charset val="134"/>
    </font>
    <font>
      <b/>
      <sz val="12"/>
      <color theme="1"/>
      <name val="Microsoft YaHei"/>
      <charset val="134"/>
    </font>
    <font>
      <sz val="11"/>
      <color theme="1"/>
      <name val="Microsoft YaHei"/>
      <charset val="134"/>
    </font>
    <font>
      <sz val="11"/>
      <color theme="1"/>
      <name val="Calibri"/>
      <charset val="134"/>
    </font>
    <font>
      <sz val="1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5"/>
  <sheetViews>
    <sheetView tabSelected="1" workbookViewId="0">
      <pane ySplit="2" topLeftCell="A3" activePane="bottomLeft" state="frozen"/>
      <selection/>
      <selection pane="bottomLeft" activeCell="F203" sqref="F203:F205"/>
    </sheetView>
  </sheetViews>
  <sheetFormatPr defaultColWidth="9" defaultRowHeight="13.5"/>
  <cols>
    <col min="1" max="1" width="10.35" style="4" customWidth="1"/>
    <col min="2" max="2" width="11.9333333333333" style="7" customWidth="1"/>
    <col min="3" max="3" width="10.35" style="4" customWidth="1"/>
    <col min="4" max="5" width="14.5583333333333" style="4" customWidth="1"/>
    <col min="6" max="6" width="26.8416666666667" style="4" customWidth="1"/>
    <col min="7" max="7" width="38.7666666666667" style="4" customWidth="1"/>
    <col min="8" max="8" width="29.6333333333333" style="4" customWidth="1"/>
    <col min="9" max="9" width="29.3" style="4" customWidth="1"/>
    <col min="10" max="10" width="34.1416666666667" style="4" customWidth="1"/>
    <col min="11" max="16384" width="9" style="4"/>
  </cols>
  <sheetData>
    <row r="1" ht="38.75" customHeight="1" spans="1:10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</row>
    <row r="2" s="1" customFormat="1" ht="31.25" customHeight="1" spans="1:10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6" t="s">
        <v>10</v>
      </c>
    </row>
    <row r="3" ht="25" customHeight="1" spans="1:10">
      <c r="A3" s="13">
        <f>MAX(A$2:A2)+1</f>
        <v>1</v>
      </c>
      <c r="B3" s="14" t="s">
        <v>11</v>
      </c>
      <c r="C3" s="15" t="s">
        <v>12</v>
      </c>
      <c r="D3" s="15">
        <v>1963.12</v>
      </c>
      <c r="E3" s="15">
        <v>30</v>
      </c>
      <c r="F3" s="15" t="s">
        <v>13</v>
      </c>
      <c r="G3" s="15" t="s">
        <v>14</v>
      </c>
      <c r="H3" s="15" t="s">
        <v>15</v>
      </c>
      <c r="I3" s="15" t="s">
        <v>16</v>
      </c>
      <c r="J3" s="17" t="s">
        <v>17</v>
      </c>
    </row>
    <row r="4" ht="25" customHeight="1" spans="1:11">
      <c r="A4" s="13"/>
      <c r="B4" s="14"/>
      <c r="C4" s="15"/>
      <c r="D4" s="15"/>
      <c r="E4" s="15"/>
      <c r="F4" s="15"/>
      <c r="G4" s="15" t="s">
        <v>18</v>
      </c>
      <c r="H4" s="15"/>
      <c r="I4" s="15"/>
      <c r="J4" s="17"/>
      <c r="K4" s="18"/>
    </row>
    <row r="5" ht="25" customHeight="1" spans="1:10">
      <c r="A5" s="13"/>
      <c r="B5" s="14"/>
      <c r="C5" s="15"/>
      <c r="D5" s="15"/>
      <c r="E5" s="15"/>
      <c r="F5" s="15"/>
      <c r="G5" s="15" t="s">
        <v>19</v>
      </c>
      <c r="H5" s="15"/>
      <c r="I5" s="15"/>
      <c r="J5" s="17"/>
    </row>
    <row r="6" ht="25" customHeight="1" spans="1:10">
      <c r="A6" s="13">
        <f>MAX(A$2:A5)+1</f>
        <v>2</v>
      </c>
      <c r="B6" s="14" t="s">
        <v>20</v>
      </c>
      <c r="C6" s="15" t="s">
        <v>12</v>
      </c>
      <c r="D6" s="15">
        <v>1961.12</v>
      </c>
      <c r="E6" s="15">
        <v>41</v>
      </c>
      <c r="F6" s="15" t="s">
        <v>13</v>
      </c>
      <c r="G6" s="15" t="s">
        <v>14</v>
      </c>
      <c r="H6" s="15" t="s">
        <v>21</v>
      </c>
      <c r="I6" s="15" t="s">
        <v>22</v>
      </c>
      <c r="J6" s="17" t="s">
        <v>23</v>
      </c>
    </row>
    <row r="7" ht="25" customHeight="1" spans="1:10">
      <c r="A7" s="13"/>
      <c r="B7" s="14"/>
      <c r="C7" s="15"/>
      <c r="D7" s="15"/>
      <c r="E7" s="15"/>
      <c r="F7" s="15"/>
      <c r="G7" s="15" t="s">
        <v>19</v>
      </c>
      <c r="H7" s="15"/>
      <c r="I7" s="15"/>
      <c r="J7" s="17"/>
    </row>
    <row r="8" ht="25" customHeight="1" spans="1:10">
      <c r="A8" s="13"/>
      <c r="B8" s="14"/>
      <c r="C8" s="15"/>
      <c r="D8" s="15"/>
      <c r="E8" s="15"/>
      <c r="F8" s="15"/>
      <c r="G8" s="15" t="s">
        <v>19</v>
      </c>
      <c r="H8" s="15"/>
      <c r="I8" s="15"/>
      <c r="J8" s="17"/>
    </row>
    <row r="9" ht="25" customHeight="1" spans="1:10">
      <c r="A9" s="13">
        <f>MAX(A$2:A8)+1</f>
        <v>3</v>
      </c>
      <c r="B9" s="14" t="s">
        <v>24</v>
      </c>
      <c r="C9" s="15" t="s">
        <v>25</v>
      </c>
      <c r="D9" s="15">
        <v>1984.11</v>
      </c>
      <c r="E9" s="15">
        <v>14</v>
      </c>
      <c r="F9" s="15" t="s">
        <v>26</v>
      </c>
      <c r="G9" s="15" t="s">
        <v>27</v>
      </c>
      <c r="H9" s="15" t="s">
        <v>26</v>
      </c>
      <c r="I9" s="15" t="s">
        <v>28</v>
      </c>
      <c r="J9" s="17" t="s">
        <v>29</v>
      </c>
    </row>
    <row r="10" ht="25" customHeight="1" spans="1:10">
      <c r="A10" s="13"/>
      <c r="B10" s="14"/>
      <c r="C10" s="15"/>
      <c r="D10" s="15"/>
      <c r="E10" s="15"/>
      <c r="F10" s="15"/>
      <c r="G10" s="15" t="s">
        <v>30</v>
      </c>
      <c r="H10" s="15"/>
      <c r="I10" s="15"/>
      <c r="J10" s="17"/>
    </row>
    <row r="11" ht="25" customHeight="1" spans="1:10">
      <c r="A11" s="13"/>
      <c r="B11" s="14"/>
      <c r="C11" s="15"/>
      <c r="D11" s="15"/>
      <c r="E11" s="15"/>
      <c r="F11" s="15"/>
      <c r="G11" s="15" t="s">
        <v>31</v>
      </c>
      <c r="H11" s="15"/>
      <c r="I11" s="15"/>
      <c r="J11" s="17"/>
    </row>
    <row r="12" ht="25" customHeight="1" spans="1:10">
      <c r="A12" s="13">
        <f>MAX(A$2:A11)+1</f>
        <v>4</v>
      </c>
      <c r="B12" s="14" t="s">
        <v>32</v>
      </c>
      <c r="C12" s="15" t="s">
        <v>25</v>
      </c>
      <c r="D12" s="15">
        <v>1962.9</v>
      </c>
      <c r="E12" s="15">
        <v>38</v>
      </c>
      <c r="F12" s="15" t="s">
        <v>33</v>
      </c>
      <c r="G12" s="15" t="s">
        <v>14</v>
      </c>
      <c r="H12" s="15" t="s">
        <v>34</v>
      </c>
      <c r="I12" s="15" t="s">
        <v>16</v>
      </c>
      <c r="J12" s="17" t="s">
        <v>35</v>
      </c>
    </row>
    <row r="13" ht="25" customHeight="1" spans="1:10">
      <c r="A13" s="13"/>
      <c r="B13" s="14"/>
      <c r="C13" s="15"/>
      <c r="D13" s="15"/>
      <c r="E13" s="15"/>
      <c r="F13" s="15"/>
      <c r="G13" s="15" t="s">
        <v>18</v>
      </c>
      <c r="H13" s="15"/>
      <c r="I13" s="15"/>
      <c r="J13" s="17"/>
    </row>
    <row r="14" ht="25" customHeight="1" spans="1:10">
      <c r="A14" s="13"/>
      <c r="B14" s="14"/>
      <c r="C14" s="15"/>
      <c r="D14" s="15"/>
      <c r="E14" s="15"/>
      <c r="F14" s="15"/>
      <c r="G14" s="15" t="s">
        <v>19</v>
      </c>
      <c r="H14" s="15"/>
      <c r="I14" s="15"/>
      <c r="J14" s="17"/>
    </row>
    <row r="15" ht="25" customHeight="1" spans="1:10">
      <c r="A15" s="13">
        <f>MAX(A$2:A14)+1</f>
        <v>5</v>
      </c>
      <c r="B15" s="14" t="s">
        <v>36</v>
      </c>
      <c r="C15" s="15" t="s">
        <v>25</v>
      </c>
      <c r="D15" s="15">
        <v>1959.3</v>
      </c>
      <c r="E15" s="15">
        <v>40</v>
      </c>
      <c r="F15" s="15" t="s">
        <v>33</v>
      </c>
      <c r="G15" s="15" t="s">
        <v>37</v>
      </c>
      <c r="H15" s="15" t="s">
        <v>38</v>
      </c>
      <c r="I15" s="15" t="s">
        <v>39</v>
      </c>
      <c r="J15" s="17" t="s">
        <v>17</v>
      </c>
    </row>
    <row r="16" ht="25" customHeight="1" spans="1:10">
      <c r="A16" s="13"/>
      <c r="B16" s="14"/>
      <c r="C16" s="15"/>
      <c r="D16" s="15"/>
      <c r="E16" s="15"/>
      <c r="F16" s="15"/>
      <c r="G16" s="15" t="s">
        <v>27</v>
      </c>
      <c r="H16" s="15"/>
      <c r="I16" s="15"/>
      <c r="J16" s="17"/>
    </row>
    <row r="17" ht="25" customHeight="1" spans="1:10">
      <c r="A17" s="13"/>
      <c r="B17" s="14"/>
      <c r="C17" s="15"/>
      <c r="D17" s="15"/>
      <c r="E17" s="15"/>
      <c r="F17" s="15"/>
      <c r="G17" s="15" t="s">
        <v>40</v>
      </c>
      <c r="H17" s="15"/>
      <c r="I17" s="15"/>
      <c r="J17" s="17"/>
    </row>
    <row r="18" ht="25" customHeight="1" spans="1:10">
      <c r="A18" s="13">
        <f>MAX(A$2:A17)+1</f>
        <v>6</v>
      </c>
      <c r="B18" s="14" t="s">
        <v>41</v>
      </c>
      <c r="C18" s="15" t="s">
        <v>25</v>
      </c>
      <c r="D18" s="15">
        <v>1983.4</v>
      </c>
      <c r="E18" s="15">
        <v>20</v>
      </c>
      <c r="F18" s="15" t="s">
        <v>26</v>
      </c>
      <c r="G18" s="15" t="s">
        <v>27</v>
      </c>
      <c r="H18" s="15" t="s">
        <v>42</v>
      </c>
      <c r="I18" s="15" t="s">
        <v>43</v>
      </c>
      <c r="J18" s="17" t="s">
        <v>44</v>
      </c>
    </row>
    <row r="19" ht="25" customHeight="1" spans="1:10">
      <c r="A19" s="13"/>
      <c r="B19" s="14"/>
      <c r="C19" s="15"/>
      <c r="D19" s="15"/>
      <c r="E19" s="15"/>
      <c r="F19" s="15"/>
      <c r="G19" s="15" t="s">
        <v>40</v>
      </c>
      <c r="H19" s="15"/>
      <c r="I19" s="15"/>
      <c r="J19" s="17"/>
    </row>
    <row r="20" ht="25" customHeight="1" spans="1:10">
      <c r="A20" s="13">
        <f>MAX(A$2:A19)+1</f>
        <v>7</v>
      </c>
      <c r="B20" s="14" t="s">
        <v>45</v>
      </c>
      <c r="C20" s="15" t="s">
        <v>25</v>
      </c>
      <c r="D20" s="15">
        <v>1959.2</v>
      </c>
      <c r="E20" s="15">
        <v>41</v>
      </c>
      <c r="F20" s="15" t="s">
        <v>46</v>
      </c>
      <c r="G20" s="15" t="s">
        <v>27</v>
      </c>
      <c r="H20" s="15" t="s">
        <v>47</v>
      </c>
      <c r="I20" s="15" t="s">
        <v>48</v>
      </c>
      <c r="J20" s="17" t="s">
        <v>17</v>
      </c>
    </row>
    <row r="21" ht="25" customHeight="1" spans="1:10">
      <c r="A21" s="13"/>
      <c r="B21" s="14"/>
      <c r="C21" s="15"/>
      <c r="D21" s="15"/>
      <c r="E21" s="15"/>
      <c r="F21" s="15"/>
      <c r="G21" s="15" t="s">
        <v>30</v>
      </c>
      <c r="H21" s="15"/>
      <c r="I21" s="15"/>
      <c r="J21" s="17"/>
    </row>
    <row r="22" ht="25" customHeight="1" spans="1:10">
      <c r="A22" s="13"/>
      <c r="B22" s="14"/>
      <c r="C22" s="15"/>
      <c r="D22" s="15"/>
      <c r="E22" s="15"/>
      <c r="F22" s="15"/>
      <c r="G22" s="15" t="s">
        <v>40</v>
      </c>
      <c r="H22" s="15"/>
      <c r="I22" s="15"/>
      <c r="J22" s="17"/>
    </row>
    <row r="23" ht="25" customHeight="1" spans="1:10">
      <c r="A23" s="13">
        <f>MAX(A$2:A22)+1</f>
        <v>8</v>
      </c>
      <c r="B23" s="14" t="s">
        <v>49</v>
      </c>
      <c r="C23" s="15" t="s">
        <v>12</v>
      </c>
      <c r="D23" s="15">
        <v>1956.12</v>
      </c>
      <c r="E23" s="15">
        <v>38</v>
      </c>
      <c r="F23" s="15" t="s">
        <v>46</v>
      </c>
      <c r="G23" s="15" t="s">
        <v>27</v>
      </c>
      <c r="H23" s="15" t="s">
        <v>38</v>
      </c>
      <c r="I23" s="15" t="s">
        <v>48</v>
      </c>
      <c r="J23" s="17" t="s">
        <v>17</v>
      </c>
    </row>
    <row r="24" ht="25" customHeight="1" spans="1:10">
      <c r="A24" s="13"/>
      <c r="B24" s="14"/>
      <c r="C24" s="15"/>
      <c r="D24" s="15"/>
      <c r="E24" s="15"/>
      <c r="F24" s="15"/>
      <c r="G24" s="15" t="s">
        <v>50</v>
      </c>
      <c r="H24" s="15"/>
      <c r="I24" s="15"/>
      <c r="J24" s="17"/>
    </row>
    <row r="25" ht="25" customHeight="1" spans="1:10">
      <c r="A25" s="13"/>
      <c r="B25" s="14"/>
      <c r="C25" s="15"/>
      <c r="D25" s="15"/>
      <c r="E25" s="15"/>
      <c r="F25" s="15"/>
      <c r="G25" s="15" t="s">
        <v>40</v>
      </c>
      <c r="H25" s="15"/>
      <c r="I25" s="15"/>
      <c r="J25" s="17"/>
    </row>
    <row r="26" ht="25" customHeight="1" spans="1:10">
      <c r="A26" s="13">
        <f>MAX(A$2:A25)+1</f>
        <v>9</v>
      </c>
      <c r="B26" s="14" t="s">
        <v>51</v>
      </c>
      <c r="C26" s="15" t="s">
        <v>25</v>
      </c>
      <c r="D26" s="15">
        <v>1981.6</v>
      </c>
      <c r="E26" s="15">
        <v>18</v>
      </c>
      <c r="F26" s="15" t="s">
        <v>26</v>
      </c>
      <c r="G26" s="15" t="s">
        <v>52</v>
      </c>
      <c r="H26" s="15" t="s">
        <v>53</v>
      </c>
      <c r="I26" s="15" t="s">
        <v>48</v>
      </c>
      <c r="J26" s="17" t="s">
        <v>54</v>
      </c>
    </row>
    <row r="27" ht="25" customHeight="1" spans="1:10">
      <c r="A27" s="13"/>
      <c r="B27" s="14"/>
      <c r="C27" s="15"/>
      <c r="D27" s="15"/>
      <c r="E27" s="15"/>
      <c r="F27" s="15"/>
      <c r="G27" s="15" t="s">
        <v>30</v>
      </c>
      <c r="H27" s="15"/>
      <c r="I27" s="15"/>
      <c r="J27" s="17"/>
    </row>
    <row r="28" ht="25" customHeight="1" spans="1:10">
      <c r="A28" s="13"/>
      <c r="B28" s="14"/>
      <c r="C28" s="15"/>
      <c r="D28" s="15"/>
      <c r="E28" s="15"/>
      <c r="F28" s="15"/>
      <c r="G28" s="15" t="s">
        <v>40</v>
      </c>
      <c r="H28" s="15"/>
      <c r="I28" s="15"/>
      <c r="J28" s="17"/>
    </row>
    <row r="29" ht="25" customHeight="1" spans="1:10">
      <c r="A29" s="13">
        <f>MAX(A$2:A28)+1</f>
        <v>10</v>
      </c>
      <c r="B29" s="14" t="s">
        <v>55</v>
      </c>
      <c r="C29" s="15" t="s">
        <v>25</v>
      </c>
      <c r="D29" s="15">
        <v>1964.9</v>
      </c>
      <c r="E29" s="15">
        <v>37</v>
      </c>
      <c r="F29" s="15" t="s">
        <v>46</v>
      </c>
      <c r="G29" s="15" t="s">
        <v>27</v>
      </c>
      <c r="H29" s="15" t="s">
        <v>38</v>
      </c>
      <c r="I29" s="15" t="s">
        <v>56</v>
      </c>
      <c r="J29" s="17" t="s">
        <v>57</v>
      </c>
    </row>
    <row r="30" ht="25" customHeight="1" spans="1:10">
      <c r="A30" s="13"/>
      <c r="B30" s="14"/>
      <c r="C30" s="15"/>
      <c r="D30" s="15"/>
      <c r="E30" s="15"/>
      <c r="F30" s="15"/>
      <c r="G30" s="15" t="s">
        <v>58</v>
      </c>
      <c r="H30" s="15"/>
      <c r="I30" s="15"/>
      <c r="J30" s="17"/>
    </row>
    <row r="31" ht="25" customHeight="1" spans="1:10">
      <c r="A31" s="13"/>
      <c r="B31" s="14"/>
      <c r="C31" s="15"/>
      <c r="D31" s="15"/>
      <c r="E31" s="15"/>
      <c r="F31" s="15"/>
      <c r="G31" s="15" t="s">
        <v>30</v>
      </c>
      <c r="H31" s="15"/>
      <c r="I31" s="15"/>
      <c r="J31" s="17"/>
    </row>
    <row r="32" ht="25" customHeight="1" spans="1:10">
      <c r="A32" s="13">
        <f>MAX(A$2:A31)+1</f>
        <v>11</v>
      </c>
      <c r="B32" s="14" t="s">
        <v>59</v>
      </c>
      <c r="C32" s="15" t="s">
        <v>25</v>
      </c>
      <c r="D32" s="15">
        <v>1962.5</v>
      </c>
      <c r="E32" s="15">
        <v>40</v>
      </c>
      <c r="F32" s="15" t="s">
        <v>33</v>
      </c>
      <c r="G32" s="15" t="s">
        <v>60</v>
      </c>
      <c r="H32" s="15" t="s">
        <v>61</v>
      </c>
      <c r="I32" s="15" t="s">
        <v>62</v>
      </c>
      <c r="J32" s="17" t="s">
        <v>63</v>
      </c>
    </row>
    <row r="33" ht="25" customHeight="1" spans="1:10">
      <c r="A33" s="13"/>
      <c r="B33" s="14"/>
      <c r="C33" s="15"/>
      <c r="D33" s="15"/>
      <c r="E33" s="15"/>
      <c r="F33" s="15"/>
      <c r="G33" s="15" t="s">
        <v>37</v>
      </c>
      <c r="H33" s="15"/>
      <c r="I33" s="15"/>
      <c r="J33" s="17"/>
    </row>
    <row r="34" ht="25" customHeight="1" spans="1:10">
      <c r="A34" s="13"/>
      <c r="B34" s="14"/>
      <c r="C34" s="15"/>
      <c r="D34" s="15"/>
      <c r="E34" s="15"/>
      <c r="F34" s="15"/>
      <c r="G34" s="15" t="s">
        <v>27</v>
      </c>
      <c r="H34" s="15"/>
      <c r="I34" s="15"/>
      <c r="J34" s="17"/>
    </row>
    <row r="35" ht="25" customHeight="1" spans="1:10">
      <c r="A35" s="13">
        <f>MAX(A$2:A34)+1</f>
        <v>12</v>
      </c>
      <c r="B35" s="14" t="s">
        <v>64</v>
      </c>
      <c r="C35" s="15" t="s">
        <v>25</v>
      </c>
      <c r="D35" s="15">
        <v>1985.4</v>
      </c>
      <c r="E35" s="15">
        <v>15</v>
      </c>
      <c r="F35" s="15" t="s">
        <v>26</v>
      </c>
      <c r="G35" s="15" t="s">
        <v>52</v>
      </c>
      <c r="H35" s="15" t="s">
        <v>65</v>
      </c>
      <c r="I35" s="15" t="s">
        <v>66</v>
      </c>
      <c r="J35" s="17" t="s">
        <v>67</v>
      </c>
    </row>
    <row r="36" ht="25" customHeight="1" spans="1:10">
      <c r="A36" s="13"/>
      <c r="B36" s="14"/>
      <c r="C36" s="15"/>
      <c r="D36" s="15"/>
      <c r="E36" s="15"/>
      <c r="F36" s="15"/>
      <c r="G36" s="15" t="s">
        <v>68</v>
      </c>
      <c r="H36" s="15"/>
      <c r="I36" s="15"/>
      <c r="J36" s="17"/>
    </row>
    <row r="37" ht="25" customHeight="1" spans="1:10">
      <c r="A37" s="13">
        <f>MAX(A$2:A36)+1</f>
        <v>13</v>
      </c>
      <c r="B37" s="14" t="s">
        <v>69</v>
      </c>
      <c r="C37" s="15" t="s">
        <v>25</v>
      </c>
      <c r="D37" s="15">
        <v>1958.1</v>
      </c>
      <c r="E37" s="15">
        <v>29</v>
      </c>
      <c r="F37" s="15" t="s">
        <v>26</v>
      </c>
      <c r="G37" s="15" t="s">
        <v>68</v>
      </c>
      <c r="H37" s="15" t="s">
        <v>38</v>
      </c>
      <c r="I37" s="15" t="s">
        <v>70</v>
      </c>
      <c r="J37" s="17" t="s">
        <v>17</v>
      </c>
    </row>
    <row r="38" ht="25" customHeight="1" spans="1:10">
      <c r="A38" s="13"/>
      <c r="B38" s="14"/>
      <c r="C38" s="15"/>
      <c r="D38" s="15"/>
      <c r="E38" s="15"/>
      <c r="F38" s="15"/>
      <c r="G38" s="15" t="s">
        <v>71</v>
      </c>
      <c r="H38" s="15"/>
      <c r="I38" s="15"/>
      <c r="J38" s="17"/>
    </row>
    <row r="39" ht="25" customHeight="1" spans="1:10">
      <c r="A39" s="13"/>
      <c r="B39" s="14"/>
      <c r="C39" s="15"/>
      <c r="D39" s="15"/>
      <c r="E39" s="15"/>
      <c r="F39" s="15"/>
      <c r="G39" s="15" t="s">
        <v>40</v>
      </c>
      <c r="H39" s="15"/>
      <c r="I39" s="15"/>
      <c r="J39" s="17"/>
    </row>
    <row r="40" ht="25" customHeight="1" spans="1:10">
      <c r="A40" s="13">
        <f>MAX(A$2:A39)+1</f>
        <v>14</v>
      </c>
      <c r="B40" s="14" t="s">
        <v>72</v>
      </c>
      <c r="C40" s="15" t="s">
        <v>25</v>
      </c>
      <c r="D40" s="15">
        <v>1974.1</v>
      </c>
      <c r="E40" s="15">
        <v>27</v>
      </c>
      <c r="F40" s="15" t="s">
        <v>26</v>
      </c>
      <c r="G40" s="15" t="s">
        <v>27</v>
      </c>
      <c r="H40" s="15" t="s">
        <v>73</v>
      </c>
      <c r="I40" s="15" t="s">
        <v>74</v>
      </c>
      <c r="J40" s="17" t="s">
        <v>75</v>
      </c>
    </row>
    <row r="41" ht="25" customHeight="1" spans="1:10">
      <c r="A41" s="13"/>
      <c r="B41" s="14"/>
      <c r="C41" s="15"/>
      <c r="D41" s="15"/>
      <c r="E41" s="15"/>
      <c r="F41" s="15"/>
      <c r="G41" s="15" t="s">
        <v>40</v>
      </c>
      <c r="H41" s="15"/>
      <c r="I41" s="15"/>
      <c r="J41" s="17"/>
    </row>
    <row r="42" ht="25" customHeight="1" spans="1:10">
      <c r="A42" s="13">
        <f>MAX(A$2:A41)+1</f>
        <v>15</v>
      </c>
      <c r="B42" s="14" t="s">
        <v>76</v>
      </c>
      <c r="C42" s="15" t="s">
        <v>12</v>
      </c>
      <c r="D42" s="15">
        <v>1985.7</v>
      </c>
      <c r="E42" s="15">
        <v>15</v>
      </c>
      <c r="F42" s="15" t="s">
        <v>26</v>
      </c>
      <c r="G42" s="15" t="s">
        <v>18</v>
      </c>
      <c r="H42" s="15" t="s">
        <v>77</v>
      </c>
      <c r="I42" s="15" t="s">
        <v>78</v>
      </c>
      <c r="J42" s="17" t="s">
        <v>67</v>
      </c>
    </row>
    <row r="43" ht="25" customHeight="1" spans="1:10">
      <c r="A43" s="13"/>
      <c r="B43" s="14"/>
      <c r="C43" s="15"/>
      <c r="D43" s="15"/>
      <c r="E43" s="15"/>
      <c r="F43" s="15"/>
      <c r="G43" s="15" t="s">
        <v>40</v>
      </c>
      <c r="H43" s="15"/>
      <c r="I43" s="15"/>
      <c r="J43" s="17"/>
    </row>
    <row r="44" ht="25" customHeight="1" spans="1:10">
      <c r="A44" s="13">
        <f>MAX(A$2:A43)+1</f>
        <v>16</v>
      </c>
      <c r="B44" s="14" t="s">
        <v>79</v>
      </c>
      <c r="C44" s="15" t="s">
        <v>12</v>
      </c>
      <c r="D44" s="15">
        <v>1969.9</v>
      </c>
      <c r="E44" s="15">
        <v>33</v>
      </c>
      <c r="F44" s="15" t="s">
        <v>46</v>
      </c>
      <c r="G44" s="15" t="s">
        <v>37</v>
      </c>
      <c r="H44" s="15" t="s">
        <v>80</v>
      </c>
      <c r="I44" s="15" t="s">
        <v>81</v>
      </c>
      <c r="J44" s="17" t="s">
        <v>82</v>
      </c>
    </row>
    <row r="45" ht="25" customHeight="1" spans="1:10">
      <c r="A45" s="13"/>
      <c r="B45" s="14"/>
      <c r="C45" s="15"/>
      <c r="D45" s="15"/>
      <c r="E45" s="15"/>
      <c r="F45" s="15"/>
      <c r="G45" s="15" t="s">
        <v>83</v>
      </c>
      <c r="H45" s="15"/>
      <c r="I45" s="15"/>
      <c r="J45" s="17"/>
    </row>
    <row r="46" ht="25" customHeight="1" spans="1:10">
      <c r="A46" s="13"/>
      <c r="B46" s="14"/>
      <c r="C46" s="15"/>
      <c r="D46" s="15"/>
      <c r="E46" s="15"/>
      <c r="F46" s="15"/>
      <c r="G46" s="15" t="s">
        <v>84</v>
      </c>
      <c r="H46" s="15"/>
      <c r="I46" s="15"/>
      <c r="J46" s="17"/>
    </row>
    <row r="47" ht="25" customHeight="1" spans="1:10">
      <c r="A47" s="13">
        <f>MAX(A$2:A46)+1</f>
        <v>17</v>
      </c>
      <c r="B47" s="14" t="s">
        <v>85</v>
      </c>
      <c r="C47" s="15" t="s">
        <v>25</v>
      </c>
      <c r="D47" s="15">
        <v>1974.3</v>
      </c>
      <c r="E47" s="15">
        <v>20</v>
      </c>
      <c r="F47" s="15" t="s">
        <v>26</v>
      </c>
      <c r="G47" s="15" t="s">
        <v>68</v>
      </c>
      <c r="H47" s="15" t="s">
        <v>38</v>
      </c>
      <c r="I47" s="15" t="s">
        <v>86</v>
      </c>
      <c r="J47" s="17" t="s">
        <v>87</v>
      </c>
    </row>
    <row r="48" ht="25" customHeight="1" spans="1:10">
      <c r="A48" s="13"/>
      <c r="B48" s="14"/>
      <c r="C48" s="15"/>
      <c r="D48" s="15"/>
      <c r="E48" s="15"/>
      <c r="F48" s="15"/>
      <c r="G48" s="15" t="s">
        <v>31</v>
      </c>
      <c r="H48" s="15"/>
      <c r="I48" s="15"/>
      <c r="J48" s="17"/>
    </row>
    <row r="49" ht="25" customHeight="1" spans="1:10">
      <c r="A49" s="13"/>
      <c r="B49" s="14"/>
      <c r="C49" s="15"/>
      <c r="D49" s="15"/>
      <c r="E49" s="15"/>
      <c r="F49" s="15"/>
      <c r="G49" s="15" t="s">
        <v>52</v>
      </c>
      <c r="H49" s="15"/>
      <c r="I49" s="15"/>
      <c r="J49" s="17"/>
    </row>
    <row r="50" ht="25" customHeight="1" spans="1:10">
      <c r="A50" s="13">
        <f>MAX(A$2:A49)+1</f>
        <v>18</v>
      </c>
      <c r="B50" s="14" t="s">
        <v>88</v>
      </c>
      <c r="C50" s="15" t="s">
        <v>25</v>
      </c>
      <c r="D50" s="15">
        <v>1990.6</v>
      </c>
      <c r="E50" s="15">
        <v>11</v>
      </c>
      <c r="F50" s="15" t="s">
        <v>26</v>
      </c>
      <c r="G50" s="15" t="s">
        <v>30</v>
      </c>
      <c r="H50" s="15" t="s">
        <v>78</v>
      </c>
      <c r="I50" s="15" t="s">
        <v>22</v>
      </c>
      <c r="J50" s="17" t="s">
        <v>89</v>
      </c>
    </row>
    <row r="51" ht="25" customHeight="1" spans="1:10">
      <c r="A51" s="13"/>
      <c r="B51" s="14"/>
      <c r="C51" s="15"/>
      <c r="D51" s="15"/>
      <c r="E51" s="15"/>
      <c r="F51" s="15"/>
      <c r="G51" s="15" t="s">
        <v>18</v>
      </c>
      <c r="H51" s="15"/>
      <c r="I51" s="15"/>
      <c r="J51" s="17"/>
    </row>
    <row r="52" ht="25" customHeight="1" spans="1:10">
      <c r="A52" s="13"/>
      <c r="B52" s="14"/>
      <c r="C52" s="15"/>
      <c r="D52" s="15"/>
      <c r="E52" s="15"/>
      <c r="F52" s="15"/>
      <c r="G52" s="15" t="s">
        <v>40</v>
      </c>
      <c r="H52" s="15"/>
      <c r="I52" s="15"/>
      <c r="J52" s="17"/>
    </row>
    <row r="53" ht="25" customHeight="1" spans="1:10">
      <c r="A53" s="13">
        <f>MAX(A$2:A52)+1</f>
        <v>19</v>
      </c>
      <c r="B53" s="14" t="s">
        <v>90</v>
      </c>
      <c r="C53" s="15" t="s">
        <v>25</v>
      </c>
      <c r="D53" s="15">
        <v>1979.12</v>
      </c>
      <c r="E53" s="15">
        <v>21</v>
      </c>
      <c r="F53" s="15" t="s">
        <v>46</v>
      </c>
      <c r="G53" s="15" t="s">
        <v>14</v>
      </c>
      <c r="H53" s="15" t="s">
        <v>91</v>
      </c>
      <c r="I53" s="15" t="s">
        <v>91</v>
      </c>
      <c r="J53" s="17" t="s">
        <v>89</v>
      </c>
    </row>
    <row r="54" ht="25" customHeight="1" spans="1:10">
      <c r="A54" s="13"/>
      <c r="B54" s="14"/>
      <c r="C54" s="15"/>
      <c r="D54" s="15"/>
      <c r="E54" s="15"/>
      <c r="F54" s="15"/>
      <c r="G54" s="15" t="s">
        <v>92</v>
      </c>
      <c r="H54" s="15"/>
      <c r="I54" s="15"/>
      <c r="J54" s="17"/>
    </row>
    <row r="55" ht="25" customHeight="1" spans="1:10">
      <c r="A55" s="13"/>
      <c r="B55" s="14"/>
      <c r="C55" s="15"/>
      <c r="D55" s="15"/>
      <c r="E55" s="15"/>
      <c r="F55" s="15"/>
      <c r="G55" s="15" t="s">
        <v>91</v>
      </c>
      <c r="H55" s="15"/>
      <c r="I55" s="15"/>
      <c r="J55" s="17"/>
    </row>
    <row r="56" ht="25" customHeight="1" spans="1:10">
      <c r="A56" s="13">
        <f>MAX(A$2:A55)+1</f>
        <v>20</v>
      </c>
      <c r="B56" s="14" t="s">
        <v>93</v>
      </c>
      <c r="C56" s="15" t="s">
        <v>25</v>
      </c>
      <c r="D56" s="15">
        <v>1981.3</v>
      </c>
      <c r="E56" s="15">
        <v>20</v>
      </c>
      <c r="F56" s="15" t="s">
        <v>13</v>
      </c>
      <c r="G56" s="15" t="s">
        <v>27</v>
      </c>
      <c r="H56" s="15" t="s">
        <v>91</v>
      </c>
      <c r="I56" s="15" t="s">
        <v>22</v>
      </c>
      <c r="J56" s="17" t="s">
        <v>89</v>
      </c>
    </row>
    <row r="57" ht="25" customHeight="1" spans="1:10">
      <c r="A57" s="13"/>
      <c r="B57" s="14"/>
      <c r="C57" s="15"/>
      <c r="D57" s="15"/>
      <c r="E57" s="15"/>
      <c r="F57" s="15"/>
      <c r="G57" s="15" t="s">
        <v>30</v>
      </c>
      <c r="H57" s="15"/>
      <c r="I57" s="15"/>
      <c r="J57" s="17"/>
    </row>
    <row r="58" ht="25" customHeight="1" spans="1:10">
      <c r="A58" s="13"/>
      <c r="B58" s="14"/>
      <c r="C58" s="15"/>
      <c r="D58" s="15"/>
      <c r="E58" s="15"/>
      <c r="F58" s="15"/>
      <c r="G58" s="15" t="s">
        <v>19</v>
      </c>
      <c r="H58" s="15"/>
      <c r="I58" s="15"/>
      <c r="J58" s="17"/>
    </row>
    <row r="59" ht="25" customHeight="1" spans="1:10">
      <c r="A59" s="13">
        <f>MAX(A$2:A58)+1</f>
        <v>21</v>
      </c>
      <c r="B59" s="14" t="s">
        <v>94</v>
      </c>
      <c r="C59" s="15" t="s">
        <v>25</v>
      </c>
      <c r="D59" s="15">
        <v>1980.1</v>
      </c>
      <c r="E59" s="15">
        <v>20</v>
      </c>
      <c r="F59" s="15" t="s">
        <v>26</v>
      </c>
      <c r="G59" s="15" t="s">
        <v>37</v>
      </c>
      <c r="H59" s="15" t="s">
        <v>95</v>
      </c>
      <c r="I59" s="15" t="s">
        <v>22</v>
      </c>
      <c r="J59" s="17" t="s">
        <v>89</v>
      </c>
    </row>
    <row r="60" ht="25" customHeight="1" spans="1:10">
      <c r="A60" s="13"/>
      <c r="B60" s="14"/>
      <c r="C60" s="15"/>
      <c r="D60" s="15"/>
      <c r="E60" s="15"/>
      <c r="F60" s="15"/>
      <c r="G60" s="15" t="s">
        <v>91</v>
      </c>
      <c r="H60" s="15"/>
      <c r="I60" s="15"/>
      <c r="J60" s="17"/>
    </row>
    <row r="61" ht="25" customHeight="1" spans="1:10">
      <c r="A61" s="13"/>
      <c r="B61" s="14"/>
      <c r="C61" s="15"/>
      <c r="D61" s="15"/>
      <c r="E61" s="15"/>
      <c r="F61" s="15"/>
      <c r="G61" s="15" t="s">
        <v>92</v>
      </c>
      <c r="H61" s="15"/>
      <c r="I61" s="15"/>
      <c r="J61" s="17"/>
    </row>
    <row r="62" ht="25" customHeight="1" spans="1:10">
      <c r="A62" s="13">
        <f>MAX(A$2:A61)+1</f>
        <v>22</v>
      </c>
      <c r="B62" s="14" t="s">
        <v>96</v>
      </c>
      <c r="C62" s="15" t="s">
        <v>25</v>
      </c>
      <c r="D62" s="15">
        <v>1979.9</v>
      </c>
      <c r="E62" s="15">
        <v>13</v>
      </c>
      <c r="F62" s="15" t="s">
        <v>97</v>
      </c>
      <c r="G62" s="15" t="s">
        <v>37</v>
      </c>
      <c r="H62" s="15" t="s">
        <v>38</v>
      </c>
      <c r="I62" s="15" t="s">
        <v>22</v>
      </c>
      <c r="J62" s="17" t="s">
        <v>98</v>
      </c>
    </row>
    <row r="63" ht="25" customHeight="1" spans="1:10">
      <c r="A63" s="13"/>
      <c r="B63" s="14"/>
      <c r="C63" s="15"/>
      <c r="D63" s="15"/>
      <c r="E63" s="15"/>
      <c r="F63" s="15"/>
      <c r="G63" s="15" t="s">
        <v>31</v>
      </c>
      <c r="H63" s="15"/>
      <c r="I63" s="15"/>
      <c r="J63" s="17"/>
    </row>
    <row r="64" ht="25" customHeight="1" spans="1:10">
      <c r="A64" s="13">
        <f>MAX(A$2:A63)+1</f>
        <v>23</v>
      </c>
      <c r="B64" s="14" t="s">
        <v>99</v>
      </c>
      <c r="C64" s="15" t="s">
        <v>25</v>
      </c>
      <c r="D64" s="15">
        <v>1989.9</v>
      </c>
      <c r="E64" s="15">
        <v>10</v>
      </c>
      <c r="F64" s="15" t="s">
        <v>46</v>
      </c>
      <c r="G64" s="15" t="s">
        <v>18</v>
      </c>
      <c r="H64" s="15" t="s">
        <v>100</v>
      </c>
      <c r="I64" s="15" t="s">
        <v>101</v>
      </c>
      <c r="J64" s="17" t="s">
        <v>102</v>
      </c>
    </row>
    <row r="65" ht="25" customHeight="1" spans="1:10">
      <c r="A65" s="13"/>
      <c r="B65" s="14"/>
      <c r="C65" s="15"/>
      <c r="D65" s="15"/>
      <c r="E65" s="15"/>
      <c r="F65" s="15"/>
      <c r="G65" s="15" t="s">
        <v>19</v>
      </c>
      <c r="H65" s="15"/>
      <c r="I65" s="15"/>
      <c r="J65" s="17"/>
    </row>
    <row r="66" ht="25" customHeight="1" spans="1:10">
      <c r="A66" s="13"/>
      <c r="B66" s="14"/>
      <c r="C66" s="15"/>
      <c r="D66" s="15"/>
      <c r="E66" s="15"/>
      <c r="F66" s="15"/>
      <c r="G66" s="15" t="s">
        <v>103</v>
      </c>
      <c r="H66" s="15"/>
      <c r="I66" s="15"/>
      <c r="J66" s="17"/>
    </row>
    <row r="67" ht="25" customHeight="1" spans="1:10">
      <c r="A67" s="13">
        <f>MAX(A$2:A66)+1</f>
        <v>24</v>
      </c>
      <c r="B67" s="14" t="s">
        <v>104</v>
      </c>
      <c r="C67" s="15" t="s">
        <v>25</v>
      </c>
      <c r="D67" s="15">
        <v>1990.12</v>
      </c>
      <c r="E67" s="15">
        <v>12</v>
      </c>
      <c r="F67" s="15" t="s">
        <v>26</v>
      </c>
      <c r="G67" s="15" t="s">
        <v>18</v>
      </c>
      <c r="H67" s="15" t="s">
        <v>105</v>
      </c>
      <c r="I67" s="15" t="s">
        <v>101</v>
      </c>
      <c r="J67" s="17" t="s">
        <v>67</v>
      </c>
    </row>
    <row r="68" ht="25" customHeight="1" spans="1:10">
      <c r="A68" s="13"/>
      <c r="B68" s="14"/>
      <c r="C68" s="15"/>
      <c r="D68" s="15"/>
      <c r="E68" s="15"/>
      <c r="F68" s="15"/>
      <c r="G68" s="15" t="s">
        <v>52</v>
      </c>
      <c r="H68" s="15"/>
      <c r="I68" s="15"/>
      <c r="J68" s="17"/>
    </row>
    <row r="69" ht="25" customHeight="1" spans="1:10">
      <c r="A69" s="13"/>
      <c r="B69" s="14"/>
      <c r="C69" s="15"/>
      <c r="D69" s="15"/>
      <c r="E69" s="15"/>
      <c r="F69" s="15"/>
      <c r="G69" s="15" t="s">
        <v>40</v>
      </c>
      <c r="H69" s="15"/>
      <c r="I69" s="15"/>
      <c r="J69" s="17"/>
    </row>
    <row r="70" ht="25" customHeight="1" spans="1:10">
      <c r="A70" s="13">
        <f>MAX(A$2:A69)+1</f>
        <v>25</v>
      </c>
      <c r="B70" s="14" t="s">
        <v>106</v>
      </c>
      <c r="C70" s="15" t="s">
        <v>25</v>
      </c>
      <c r="D70" s="15">
        <v>1979.12</v>
      </c>
      <c r="E70" s="15">
        <v>20</v>
      </c>
      <c r="F70" s="15" t="s">
        <v>26</v>
      </c>
      <c r="G70" s="15" t="s">
        <v>18</v>
      </c>
      <c r="H70" s="15" t="s">
        <v>107</v>
      </c>
      <c r="I70" s="15" t="s">
        <v>101</v>
      </c>
      <c r="J70" s="17" t="s">
        <v>108</v>
      </c>
    </row>
    <row r="71" ht="25" customHeight="1" spans="1:10">
      <c r="A71" s="13">
        <f>MAX(A$2:A70)+1</f>
        <v>26</v>
      </c>
      <c r="B71" s="14" t="s">
        <v>109</v>
      </c>
      <c r="C71" s="15" t="s">
        <v>12</v>
      </c>
      <c r="D71" s="15">
        <v>1976.7</v>
      </c>
      <c r="E71" s="15">
        <v>17</v>
      </c>
      <c r="F71" s="15" t="s">
        <v>26</v>
      </c>
      <c r="G71" s="15" t="s">
        <v>52</v>
      </c>
      <c r="H71" s="15" t="s">
        <v>107</v>
      </c>
      <c r="I71" s="15" t="s">
        <v>110</v>
      </c>
      <c r="J71" s="17" t="s">
        <v>108</v>
      </c>
    </row>
    <row r="72" ht="25" customHeight="1" spans="1:10">
      <c r="A72" s="13">
        <f>MAX(A$2:A71)+1</f>
        <v>27</v>
      </c>
      <c r="B72" s="14" t="s">
        <v>111</v>
      </c>
      <c r="C72" s="15" t="s">
        <v>25</v>
      </c>
      <c r="D72" s="15">
        <v>1982.4</v>
      </c>
      <c r="E72" s="15">
        <v>23</v>
      </c>
      <c r="F72" s="15" t="s">
        <v>26</v>
      </c>
      <c r="G72" s="15" t="s">
        <v>30</v>
      </c>
      <c r="H72" s="15" t="s">
        <v>107</v>
      </c>
      <c r="I72" s="15" t="s">
        <v>112</v>
      </c>
      <c r="J72" s="17" t="s">
        <v>108</v>
      </c>
    </row>
    <row r="73" ht="25" customHeight="1" spans="1:10">
      <c r="A73" s="13">
        <f>MAX(A$2:A72)+1</f>
        <v>28</v>
      </c>
      <c r="B73" s="14" t="s">
        <v>113</v>
      </c>
      <c r="C73" s="15" t="s">
        <v>25</v>
      </c>
      <c r="D73" s="15">
        <v>1990.9</v>
      </c>
      <c r="E73" s="15">
        <v>11</v>
      </c>
      <c r="F73" s="15" t="s">
        <v>114</v>
      </c>
      <c r="G73" s="15" t="s">
        <v>27</v>
      </c>
      <c r="H73" s="15" t="s">
        <v>107</v>
      </c>
      <c r="I73" s="15" t="s">
        <v>112</v>
      </c>
      <c r="J73" s="17" t="s">
        <v>108</v>
      </c>
    </row>
    <row r="74" ht="25" customHeight="1" spans="1:10">
      <c r="A74" s="13"/>
      <c r="B74" s="14"/>
      <c r="C74" s="15"/>
      <c r="D74" s="15"/>
      <c r="E74" s="15"/>
      <c r="F74" s="15"/>
      <c r="G74" s="15" t="s">
        <v>18</v>
      </c>
      <c r="H74" s="15"/>
      <c r="I74" s="15"/>
      <c r="J74" s="17"/>
    </row>
    <row r="75" ht="25" customHeight="1" spans="1:10">
      <c r="A75" s="13">
        <f>MAX(A$2:A74)+1</f>
        <v>29</v>
      </c>
      <c r="B75" s="14" t="s">
        <v>115</v>
      </c>
      <c r="C75" s="15" t="s">
        <v>25</v>
      </c>
      <c r="D75" s="15">
        <v>1983.2</v>
      </c>
      <c r="E75" s="15">
        <v>18</v>
      </c>
      <c r="F75" s="15" t="s">
        <v>26</v>
      </c>
      <c r="G75" s="15" t="s">
        <v>18</v>
      </c>
      <c r="H75" s="15" t="s">
        <v>116</v>
      </c>
      <c r="I75" s="15" t="s">
        <v>117</v>
      </c>
      <c r="J75" s="17" t="s">
        <v>108</v>
      </c>
    </row>
    <row r="76" ht="25" customHeight="1" spans="1:10">
      <c r="A76" s="13"/>
      <c r="B76" s="14"/>
      <c r="C76" s="15"/>
      <c r="D76" s="15"/>
      <c r="E76" s="15"/>
      <c r="F76" s="15"/>
      <c r="G76" s="15" t="s">
        <v>68</v>
      </c>
      <c r="H76" s="15"/>
      <c r="I76" s="15"/>
      <c r="J76" s="17"/>
    </row>
    <row r="77" ht="25" customHeight="1" spans="1:10">
      <c r="A77" s="13"/>
      <c r="B77" s="14"/>
      <c r="C77" s="15"/>
      <c r="D77" s="15"/>
      <c r="E77" s="15"/>
      <c r="F77" s="15"/>
      <c r="G77" s="15" t="s">
        <v>19</v>
      </c>
      <c r="H77" s="15"/>
      <c r="I77" s="15"/>
      <c r="J77" s="17"/>
    </row>
    <row r="78" ht="25" customHeight="1" spans="1:10">
      <c r="A78" s="13">
        <f>MAX(A$2:A77)+1</f>
        <v>30</v>
      </c>
      <c r="B78" s="14" t="s">
        <v>118</v>
      </c>
      <c r="C78" s="15" t="s">
        <v>25</v>
      </c>
      <c r="D78" s="15">
        <v>1971.7</v>
      </c>
      <c r="E78" s="15">
        <v>21</v>
      </c>
      <c r="F78" s="15" t="s">
        <v>26</v>
      </c>
      <c r="G78" s="15" t="s">
        <v>119</v>
      </c>
      <c r="H78" s="15" t="s">
        <v>38</v>
      </c>
      <c r="I78" s="15" t="s">
        <v>119</v>
      </c>
      <c r="J78" s="17" t="s">
        <v>108</v>
      </c>
    </row>
    <row r="79" ht="25" customHeight="1" spans="1:10">
      <c r="A79" s="13">
        <f>MAX(A$2:A78)+1</f>
        <v>31</v>
      </c>
      <c r="B79" s="14" t="s">
        <v>120</v>
      </c>
      <c r="C79" s="15" t="s">
        <v>25</v>
      </c>
      <c r="D79" s="15">
        <v>1971.7</v>
      </c>
      <c r="E79" s="15">
        <v>21</v>
      </c>
      <c r="F79" s="15" t="s">
        <v>26</v>
      </c>
      <c r="G79" s="15" t="s">
        <v>50</v>
      </c>
      <c r="H79" s="15" t="s">
        <v>121</v>
      </c>
      <c r="I79" s="15" t="s">
        <v>122</v>
      </c>
      <c r="J79" s="17" t="s">
        <v>108</v>
      </c>
    </row>
    <row r="80" ht="25" customHeight="1" spans="1:10">
      <c r="A80" s="13">
        <f>MAX(A$2:A79)+1</f>
        <v>32</v>
      </c>
      <c r="B80" s="14" t="s">
        <v>123</v>
      </c>
      <c r="C80" s="15" t="s">
        <v>25</v>
      </c>
      <c r="D80" s="15">
        <v>1981.2</v>
      </c>
      <c r="E80" s="15">
        <v>18</v>
      </c>
      <c r="F80" s="15" t="s">
        <v>26</v>
      </c>
      <c r="G80" s="15" t="s">
        <v>18</v>
      </c>
      <c r="H80" s="15" t="s">
        <v>124</v>
      </c>
      <c r="I80" s="15" t="s">
        <v>78</v>
      </c>
      <c r="J80" s="17" t="s">
        <v>108</v>
      </c>
    </row>
    <row r="81" ht="25" customHeight="1" spans="1:10">
      <c r="A81" s="13">
        <f>MAX(A$2:A80)+1</f>
        <v>33</v>
      </c>
      <c r="B81" s="14" t="s">
        <v>125</v>
      </c>
      <c r="C81" s="15" t="s">
        <v>25</v>
      </c>
      <c r="D81" s="15">
        <v>1979.1</v>
      </c>
      <c r="E81" s="15">
        <v>22</v>
      </c>
      <c r="F81" s="15" t="s">
        <v>26</v>
      </c>
      <c r="G81" s="15" t="s">
        <v>52</v>
      </c>
      <c r="H81" s="15" t="s">
        <v>107</v>
      </c>
      <c r="I81" s="15" t="s">
        <v>126</v>
      </c>
      <c r="J81" s="17" t="s">
        <v>108</v>
      </c>
    </row>
    <row r="82" ht="25" customHeight="1" spans="1:10">
      <c r="A82" s="13">
        <f>MAX(A$2:A81)+1</f>
        <v>34</v>
      </c>
      <c r="B82" s="14" t="s">
        <v>127</v>
      </c>
      <c r="C82" s="15" t="s">
        <v>25</v>
      </c>
      <c r="D82" s="15">
        <v>1983.9</v>
      </c>
      <c r="E82" s="15">
        <v>16</v>
      </c>
      <c r="F82" s="15" t="s">
        <v>26</v>
      </c>
      <c r="G82" s="15" t="s">
        <v>52</v>
      </c>
      <c r="H82" s="15" t="s">
        <v>107</v>
      </c>
      <c r="I82" s="15" t="s">
        <v>126</v>
      </c>
      <c r="J82" s="17" t="s">
        <v>108</v>
      </c>
    </row>
    <row r="83" ht="25" customHeight="1" spans="1:10">
      <c r="A83" s="13">
        <f>MAX(A$2:A82)+1</f>
        <v>35</v>
      </c>
      <c r="B83" s="14" t="s">
        <v>128</v>
      </c>
      <c r="C83" s="15" t="s">
        <v>25</v>
      </c>
      <c r="D83" s="15">
        <v>1986.11</v>
      </c>
      <c r="E83" s="15">
        <v>13</v>
      </c>
      <c r="F83" s="15" t="s">
        <v>114</v>
      </c>
      <c r="G83" s="15" t="s">
        <v>18</v>
      </c>
      <c r="H83" s="15" t="s">
        <v>107</v>
      </c>
      <c r="I83" s="15" t="s">
        <v>78</v>
      </c>
      <c r="J83" s="17" t="s">
        <v>108</v>
      </c>
    </row>
    <row r="84" ht="25" customHeight="1" spans="1:10">
      <c r="A84" s="13">
        <f>MAX(A$2:A83)+1</f>
        <v>36</v>
      </c>
      <c r="B84" s="14" t="s">
        <v>129</v>
      </c>
      <c r="C84" s="15" t="s">
        <v>25</v>
      </c>
      <c r="D84" s="15">
        <v>1979.9</v>
      </c>
      <c r="E84" s="15">
        <v>18</v>
      </c>
      <c r="F84" s="15" t="s">
        <v>26</v>
      </c>
      <c r="G84" s="15" t="s">
        <v>18</v>
      </c>
      <c r="H84" s="15" t="s">
        <v>107</v>
      </c>
      <c r="I84" s="15" t="s">
        <v>78</v>
      </c>
      <c r="J84" s="17" t="s">
        <v>108</v>
      </c>
    </row>
    <row r="85" ht="25" customHeight="1" spans="1:10">
      <c r="A85" s="13">
        <f>MAX(A$2:A84)+1</f>
        <v>37</v>
      </c>
      <c r="B85" s="14" t="s">
        <v>130</v>
      </c>
      <c r="C85" s="15" t="s">
        <v>25</v>
      </c>
      <c r="D85" s="15">
        <v>1985.6</v>
      </c>
      <c r="E85" s="15">
        <v>15</v>
      </c>
      <c r="F85" s="15" t="s">
        <v>26</v>
      </c>
      <c r="G85" s="15" t="s">
        <v>18</v>
      </c>
      <c r="H85" s="15" t="s">
        <v>107</v>
      </c>
      <c r="I85" s="15" t="s">
        <v>78</v>
      </c>
      <c r="J85" s="17" t="s">
        <v>108</v>
      </c>
    </row>
    <row r="86" ht="25" customHeight="1" spans="1:10">
      <c r="A86" s="13">
        <f>MAX(A$2:A85)+1</f>
        <v>38</v>
      </c>
      <c r="B86" s="14" t="s">
        <v>131</v>
      </c>
      <c r="C86" s="15" t="s">
        <v>25</v>
      </c>
      <c r="D86" s="15">
        <v>1978.2</v>
      </c>
      <c r="E86" s="15">
        <v>24</v>
      </c>
      <c r="F86" s="15" t="s">
        <v>46</v>
      </c>
      <c r="G86" s="15" t="s">
        <v>27</v>
      </c>
      <c r="H86" s="15" t="s">
        <v>132</v>
      </c>
      <c r="I86" s="15" t="s">
        <v>86</v>
      </c>
      <c r="J86" s="17" t="s">
        <v>133</v>
      </c>
    </row>
    <row r="87" ht="25" customHeight="1" spans="1:10">
      <c r="A87" s="13">
        <f>MAX(A$2:A86)+1</f>
        <v>39</v>
      </c>
      <c r="B87" s="14" t="s">
        <v>134</v>
      </c>
      <c r="C87" s="15" t="s">
        <v>25</v>
      </c>
      <c r="D87" s="15">
        <v>1972.1</v>
      </c>
      <c r="E87" s="15">
        <v>27</v>
      </c>
      <c r="F87" s="15" t="s">
        <v>26</v>
      </c>
      <c r="G87" s="15" t="s">
        <v>27</v>
      </c>
      <c r="H87" s="15" t="s">
        <v>135</v>
      </c>
      <c r="I87" s="15" t="s">
        <v>74</v>
      </c>
      <c r="J87" s="17" t="s">
        <v>136</v>
      </c>
    </row>
    <row r="88" ht="25" customHeight="1" spans="1:10">
      <c r="A88" s="13"/>
      <c r="B88" s="14"/>
      <c r="C88" s="15"/>
      <c r="D88" s="15"/>
      <c r="E88" s="15"/>
      <c r="F88" s="15"/>
      <c r="G88" s="15" t="s">
        <v>30</v>
      </c>
      <c r="H88" s="15"/>
      <c r="I88" s="15"/>
      <c r="J88" s="17"/>
    </row>
    <row r="89" ht="25" customHeight="1" spans="1:10">
      <c r="A89" s="13">
        <f>MAX(A$2:A88)+1</f>
        <v>40</v>
      </c>
      <c r="B89" s="14" t="s">
        <v>137</v>
      </c>
      <c r="C89" s="15" t="s">
        <v>25</v>
      </c>
      <c r="D89" s="15">
        <v>1986.2</v>
      </c>
      <c r="E89" s="15">
        <v>12</v>
      </c>
      <c r="F89" s="15" t="s">
        <v>26</v>
      </c>
      <c r="G89" s="15" t="s">
        <v>27</v>
      </c>
      <c r="H89" s="15" t="s">
        <v>138</v>
      </c>
      <c r="I89" s="15" t="s">
        <v>74</v>
      </c>
      <c r="J89" s="17" t="s">
        <v>139</v>
      </c>
    </row>
    <row r="90" ht="25" customHeight="1" spans="1:10">
      <c r="A90" s="13"/>
      <c r="B90" s="14"/>
      <c r="C90" s="15"/>
      <c r="D90" s="15"/>
      <c r="E90" s="15"/>
      <c r="F90" s="15"/>
      <c r="G90" s="15" t="s">
        <v>52</v>
      </c>
      <c r="H90" s="15"/>
      <c r="I90" s="15"/>
      <c r="J90" s="17"/>
    </row>
    <row r="91" ht="25" customHeight="1" spans="1:10">
      <c r="A91" s="13"/>
      <c r="B91" s="14"/>
      <c r="C91" s="15"/>
      <c r="D91" s="15"/>
      <c r="E91" s="15"/>
      <c r="F91" s="15"/>
      <c r="G91" s="15" t="s">
        <v>40</v>
      </c>
      <c r="H91" s="15"/>
      <c r="I91" s="15"/>
      <c r="J91" s="17"/>
    </row>
    <row r="92" ht="25" customHeight="1" spans="1:10">
      <c r="A92" s="13">
        <f>MAX(A$2:A91)+1</f>
        <v>41</v>
      </c>
      <c r="B92" s="14" t="s">
        <v>140</v>
      </c>
      <c r="C92" s="15" t="s">
        <v>25</v>
      </c>
      <c r="D92" s="15">
        <v>1976.8</v>
      </c>
      <c r="E92" s="15">
        <v>23</v>
      </c>
      <c r="F92" s="15" t="s">
        <v>26</v>
      </c>
      <c r="G92" s="15" t="s">
        <v>30</v>
      </c>
      <c r="H92" s="15" t="s">
        <v>138</v>
      </c>
      <c r="I92" s="15" t="s">
        <v>141</v>
      </c>
      <c r="J92" s="17" t="s">
        <v>139</v>
      </c>
    </row>
    <row r="93" ht="25" customHeight="1" spans="1:10">
      <c r="A93" s="13"/>
      <c r="B93" s="14"/>
      <c r="C93" s="15"/>
      <c r="D93" s="15"/>
      <c r="E93" s="15"/>
      <c r="F93" s="15"/>
      <c r="G93" s="15" t="s">
        <v>27</v>
      </c>
      <c r="H93" s="15"/>
      <c r="I93" s="15"/>
      <c r="J93" s="17"/>
    </row>
    <row r="94" ht="25" customHeight="1" spans="1:10">
      <c r="A94" s="13"/>
      <c r="B94" s="14"/>
      <c r="C94" s="15"/>
      <c r="D94" s="15"/>
      <c r="E94" s="15"/>
      <c r="F94" s="15"/>
      <c r="G94" s="15" t="s">
        <v>40</v>
      </c>
      <c r="H94" s="15"/>
      <c r="I94" s="15"/>
      <c r="J94" s="17"/>
    </row>
    <row r="95" ht="25" customHeight="1" spans="1:10">
      <c r="A95" s="13">
        <f>MAX(A$2:A94)+1</f>
        <v>42</v>
      </c>
      <c r="B95" s="14" t="s">
        <v>142</v>
      </c>
      <c r="C95" s="15" t="s">
        <v>25</v>
      </c>
      <c r="D95" s="15">
        <v>1985.9</v>
      </c>
      <c r="E95" s="15">
        <v>16</v>
      </c>
      <c r="F95" s="15" t="s">
        <v>26</v>
      </c>
      <c r="G95" s="15" t="s">
        <v>27</v>
      </c>
      <c r="H95" s="15" t="s">
        <v>143</v>
      </c>
      <c r="I95" s="15" t="s">
        <v>144</v>
      </c>
      <c r="J95" s="17" t="s">
        <v>67</v>
      </c>
    </row>
    <row r="96" ht="25" customHeight="1" spans="1:10">
      <c r="A96" s="13"/>
      <c r="B96" s="14"/>
      <c r="C96" s="15"/>
      <c r="D96" s="15"/>
      <c r="E96" s="15"/>
      <c r="F96" s="15"/>
      <c r="G96" s="15" t="s">
        <v>40</v>
      </c>
      <c r="H96" s="15"/>
      <c r="I96" s="15"/>
      <c r="J96" s="17"/>
    </row>
    <row r="97" ht="25" customHeight="1" spans="1:10">
      <c r="A97" s="13"/>
      <c r="B97" s="14"/>
      <c r="C97" s="15"/>
      <c r="D97" s="15"/>
      <c r="E97" s="15"/>
      <c r="F97" s="15"/>
      <c r="G97" s="15" t="s">
        <v>50</v>
      </c>
      <c r="H97" s="15"/>
      <c r="I97" s="15"/>
      <c r="J97" s="17"/>
    </row>
    <row r="98" ht="25" customHeight="1" spans="1:10">
      <c r="A98" s="13">
        <f>MAX(A$2:A97)+1</f>
        <v>43</v>
      </c>
      <c r="B98" s="14" t="s">
        <v>145</v>
      </c>
      <c r="C98" s="15" t="s">
        <v>25</v>
      </c>
      <c r="D98" s="15">
        <v>1983.7</v>
      </c>
      <c r="E98" s="15">
        <v>17</v>
      </c>
      <c r="F98" s="15" t="s">
        <v>26</v>
      </c>
      <c r="G98" s="15" t="s">
        <v>27</v>
      </c>
      <c r="H98" s="15" t="s">
        <v>146</v>
      </c>
      <c r="I98" s="15" t="s">
        <v>66</v>
      </c>
      <c r="J98" s="17" t="s">
        <v>147</v>
      </c>
    </row>
    <row r="99" ht="25" customHeight="1" spans="1:10">
      <c r="A99" s="13"/>
      <c r="B99" s="14"/>
      <c r="C99" s="15"/>
      <c r="D99" s="15"/>
      <c r="E99" s="15"/>
      <c r="F99" s="15"/>
      <c r="G99" s="15" t="s">
        <v>18</v>
      </c>
      <c r="H99" s="15"/>
      <c r="I99" s="15"/>
      <c r="J99" s="17"/>
    </row>
    <row r="100" ht="25" customHeight="1" spans="1:10">
      <c r="A100" s="13"/>
      <c r="B100" s="14"/>
      <c r="C100" s="15"/>
      <c r="D100" s="15"/>
      <c r="E100" s="15"/>
      <c r="F100" s="15"/>
      <c r="G100" s="15" t="s">
        <v>50</v>
      </c>
      <c r="H100" s="15"/>
      <c r="I100" s="15"/>
      <c r="J100" s="17"/>
    </row>
    <row r="101" ht="25" customHeight="1" spans="1:10">
      <c r="A101" s="13">
        <f>MAX(A$2:A100)+1</f>
        <v>44</v>
      </c>
      <c r="B101" s="14" t="s">
        <v>148</v>
      </c>
      <c r="C101" s="15" t="s">
        <v>25</v>
      </c>
      <c r="D101" s="15">
        <v>1985.1</v>
      </c>
      <c r="E101" s="15">
        <v>15</v>
      </c>
      <c r="F101" s="15" t="s">
        <v>26</v>
      </c>
      <c r="G101" s="15" t="s">
        <v>27</v>
      </c>
      <c r="H101" s="15" t="s">
        <v>149</v>
      </c>
      <c r="I101" s="15" t="s">
        <v>66</v>
      </c>
      <c r="J101" s="17" t="s">
        <v>147</v>
      </c>
    </row>
    <row r="102" ht="25" customHeight="1" spans="1:10">
      <c r="A102" s="13"/>
      <c r="B102" s="14"/>
      <c r="C102" s="15"/>
      <c r="D102" s="15"/>
      <c r="E102" s="15"/>
      <c r="F102" s="15"/>
      <c r="G102" s="15" t="s">
        <v>50</v>
      </c>
      <c r="H102" s="15"/>
      <c r="I102" s="15"/>
      <c r="J102" s="17"/>
    </row>
    <row r="103" ht="25" customHeight="1" spans="1:10">
      <c r="A103" s="13"/>
      <c r="B103" s="14"/>
      <c r="C103" s="15"/>
      <c r="D103" s="15"/>
      <c r="E103" s="15"/>
      <c r="F103" s="15"/>
      <c r="G103" s="15" t="s">
        <v>30</v>
      </c>
      <c r="H103" s="15"/>
      <c r="I103" s="15"/>
      <c r="J103" s="17"/>
    </row>
    <row r="104" ht="25" customHeight="1" spans="1:10">
      <c r="A104" s="13">
        <f>MAX(A$2:A103)+1</f>
        <v>45</v>
      </c>
      <c r="B104" s="14" t="s">
        <v>150</v>
      </c>
      <c r="C104" s="15" t="s">
        <v>25</v>
      </c>
      <c r="D104" s="15">
        <v>1982.1</v>
      </c>
      <c r="E104" s="15">
        <v>19</v>
      </c>
      <c r="F104" s="15" t="s">
        <v>26</v>
      </c>
      <c r="G104" s="15" t="s">
        <v>27</v>
      </c>
      <c r="H104" s="15" t="s">
        <v>151</v>
      </c>
      <c r="I104" s="15" t="s">
        <v>66</v>
      </c>
      <c r="J104" s="17" t="s">
        <v>147</v>
      </c>
    </row>
    <row r="105" ht="25" customHeight="1" spans="1:10">
      <c r="A105" s="13"/>
      <c r="B105" s="14"/>
      <c r="C105" s="15"/>
      <c r="D105" s="15"/>
      <c r="E105" s="15"/>
      <c r="F105" s="15"/>
      <c r="G105" s="15" t="s">
        <v>152</v>
      </c>
      <c r="H105" s="15"/>
      <c r="I105" s="15"/>
      <c r="J105" s="17"/>
    </row>
    <row r="106" ht="25" customHeight="1" spans="1:10">
      <c r="A106" s="13">
        <f>MAX(A$2:A105)+1</f>
        <v>46</v>
      </c>
      <c r="B106" s="14" t="s">
        <v>153</v>
      </c>
      <c r="C106" s="15" t="s">
        <v>25</v>
      </c>
      <c r="D106" s="15">
        <v>1983.9</v>
      </c>
      <c r="E106" s="15">
        <v>15</v>
      </c>
      <c r="F106" s="15" t="s">
        <v>26</v>
      </c>
      <c r="G106" s="15" t="s">
        <v>27</v>
      </c>
      <c r="H106" s="15" t="s">
        <v>138</v>
      </c>
      <c r="I106" s="15" t="s">
        <v>86</v>
      </c>
      <c r="J106" s="17" t="s">
        <v>87</v>
      </c>
    </row>
    <row r="107" ht="25" customHeight="1" spans="1:10">
      <c r="A107" s="13"/>
      <c r="B107" s="14"/>
      <c r="C107" s="15"/>
      <c r="D107" s="15"/>
      <c r="E107" s="15"/>
      <c r="F107" s="15"/>
      <c r="G107" s="15" t="s">
        <v>30</v>
      </c>
      <c r="H107" s="15"/>
      <c r="I107" s="15"/>
      <c r="J107" s="17"/>
    </row>
    <row r="108" ht="25" customHeight="1" spans="1:10">
      <c r="A108" s="13"/>
      <c r="B108" s="14"/>
      <c r="C108" s="15"/>
      <c r="D108" s="15"/>
      <c r="E108" s="15"/>
      <c r="F108" s="15"/>
      <c r="G108" s="15" t="s">
        <v>40</v>
      </c>
      <c r="H108" s="15"/>
      <c r="I108" s="15"/>
      <c r="J108" s="17"/>
    </row>
    <row r="109" ht="25" customHeight="1" spans="1:10">
      <c r="A109" s="13">
        <f>MAX(A$2:A108)+1</f>
        <v>47</v>
      </c>
      <c r="B109" s="14" t="s">
        <v>154</v>
      </c>
      <c r="C109" s="15" t="s">
        <v>25</v>
      </c>
      <c r="D109" s="15">
        <v>1977.4</v>
      </c>
      <c r="E109" s="15">
        <v>25</v>
      </c>
      <c r="F109" s="15" t="s">
        <v>155</v>
      </c>
      <c r="G109" s="15" t="s">
        <v>27</v>
      </c>
      <c r="H109" s="15" t="s">
        <v>156</v>
      </c>
      <c r="I109" s="15" t="s">
        <v>157</v>
      </c>
      <c r="J109" s="17" t="s">
        <v>158</v>
      </c>
    </row>
    <row r="110" ht="25" customHeight="1" spans="1:10">
      <c r="A110" s="13"/>
      <c r="B110" s="14"/>
      <c r="C110" s="15"/>
      <c r="D110" s="15"/>
      <c r="E110" s="15"/>
      <c r="F110" s="15"/>
      <c r="G110" s="15" t="s">
        <v>19</v>
      </c>
      <c r="H110" s="15"/>
      <c r="I110" s="15"/>
      <c r="J110" s="17"/>
    </row>
    <row r="111" ht="25" customHeight="1" spans="1:10">
      <c r="A111" s="13"/>
      <c r="B111" s="14"/>
      <c r="C111" s="15"/>
      <c r="D111" s="15"/>
      <c r="E111" s="15"/>
      <c r="F111" s="15"/>
      <c r="G111" s="15" t="s">
        <v>30</v>
      </c>
      <c r="H111" s="15"/>
      <c r="I111" s="15"/>
      <c r="J111" s="17"/>
    </row>
    <row r="112" ht="25" customHeight="1" spans="1:10">
      <c r="A112" s="13">
        <f>MAX(A$2:A111)+1</f>
        <v>48</v>
      </c>
      <c r="B112" s="14" t="s">
        <v>159</v>
      </c>
      <c r="C112" s="15" t="s">
        <v>25</v>
      </c>
      <c r="D112" s="15">
        <v>1982.6</v>
      </c>
      <c r="E112" s="15">
        <v>18</v>
      </c>
      <c r="F112" s="15" t="s">
        <v>26</v>
      </c>
      <c r="G112" s="15" t="s">
        <v>160</v>
      </c>
      <c r="H112" s="15" t="s">
        <v>161</v>
      </c>
      <c r="I112" s="15" t="s">
        <v>162</v>
      </c>
      <c r="J112" s="17" t="s">
        <v>163</v>
      </c>
    </row>
    <row r="113" ht="25" customHeight="1" spans="1:10">
      <c r="A113" s="13"/>
      <c r="B113" s="14"/>
      <c r="C113" s="15"/>
      <c r="D113" s="15"/>
      <c r="E113" s="15"/>
      <c r="F113" s="15"/>
      <c r="G113" s="15" t="s">
        <v>52</v>
      </c>
      <c r="H113" s="15"/>
      <c r="I113" s="15"/>
      <c r="J113" s="17"/>
    </row>
    <row r="114" ht="25" customHeight="1" spans="1:10">
      <c r="A114" s="13">
        <f>MAX(A$2:A113)+1</f>
        <v>49</v>
      </c>
      <c r="B114" s="14" t="s">
        <v>164</v>
      </c>
      <c r="C114" s="15" t="s">
        <v>25</v>
      </c>
      <c r="D114" s="15">
        <v>1981.2</v>
      </c>
      <c r="E114" s="15">
        <v>22</v>
      </c>
      <c r="F114" s="15" t="s">
        <v>26</v>
      </c>
      <c r="G114" s="15" t="s">
        <v>165</v>
      </c>
      <c r="H114" s="15" t="s">
        <v>166</v>
      </c>
      <c r="I114" s="15" t="s">
        <v>167</v>
      </c>
      <c r="J114" s="17" t="s">
        <v>163</v>
      </c>
    </row>
    <row r="115" ht="25" customHeight="1" spans="1:10">
      <c r="A115" s="13"/>
      <c r="B115" s="14"/>
      <c r="C115" s="15"/>
      <c r="D115" s="15"/>
      <c r="E115" s="15"/>
      <c r="F115" s="15"/>
      <c r="G115" s="15" t="s">
        <v>92</v>
      </c>
      <c r="H115" s="15"/>
      <c r="I115" s="15"/>
      <c r="J115" s="17"/>
    </row>
    <row r="116" ht="25" customHeight="1" spans="1:10">
      <c r="A116" s="13"/>
      <c r="B116" s="14"/>
      <c r="C116" s="15"/>
      <c r="D116" s="15"/>
      <c r="E116" s="15"/>
      <c r="F116" s="15"/>
      <c r="G116" s="15" t="s">
        <v>168</v>
      </c>
      <c r="H116" s="15"/>
      <c r="I116" s="15"/>
      <c r="J116" s="17"/>
    </row>
    <row r="117" ht="25" customHeight="1" spans="1:10">
      <c r="A117" s="13">
        <f>MAX(A$2:A116)+1</f>
        <v>50</v>
      </c>
      <c r="B117" s="14" t="s">
        <v>169</v>
      </c>
      <c r="C117" s="15" t="s">
        <v>25</v>
      </c>
      <c r="D117" s="15">
        <v>1989.7</v>
      </c>
      <c r="E117" s="15">
        <v>11</v>
      </c>
      <c r="F117" s="15" t="s">
        <v>26</v>
      </c>
      <c r="G117" s="15" t="s">
        <v>119</v>
      </c>
      <c r="H117" s="15" t="s">
        <v>170</v>
      </c>
      <c r="I117" s="15" t="s">
        <v>171</v>
      </c>
      <c r="J117" s="17" t="s">
        <v>163</v>
      </c>
    </row>
    <row r="118" ht="35" customHeight="1" spans="1:10">
      <c r="A118" s="13">
        <f>MAX(A$2:A117)+1</f>
        <v>51</v>
      </c>
      <c r="B118" s="14" t="s">
        <v>172</v>
      </c>
      <c r="C118" s="15" t="s">
        <v>12</v>
      </c>
      <c r="D118" s="15">
        <v>1986.4</v>
      </c>
      <c r="E118" s="15">
        <v>20</v>
      </c>
      <c r="F118" s="15" t="s">
        <v>26</v>
      </c>
      <c r="G118" s="15" t="s">
        <v>119</v>
      </c>
      <c r="H118" s="15" t="s">
        <v>173</v>
      </c>
      <c r="I118" s="15" t="s">
        <v>174</v>
      </c>
      <c r="J118" s="17" t="s">
        <v>163</v>
      </c>
    </row>
    <row r="119" ht="25" customHeight="1" spans="1:10">
      <c r="A119" s="13">
        <f>MAX(A$2:A118)+1</f>
        <v>52</v>
      </c>
      <c r="B119" s="14" t="s">
        <v>175</v>
      </c>
      <c r="C119" s="15" t="s">
        <v>25</v>
      </c>
      <c r="D119" s="15">
        <v>1979.7</v>
      </c>
      <c r="E119" s="15">
        <v>25</v>
      </c>
      <c r="F119" s="15" t="s">
        <v>26</v>
      </c>
      <c r="G119" s="15" t="s">
        <v>31</v>
      </c>
      <c r="H119" s="15" t="s">
        <v>176</v>
      </c>
      <c r="I119" s="15" t="s">
        <v>177</v>
      </c>
      <c r="J119" s="17" t="s">
        <v>163</v>
      </c>
    </row>
    <row r="120" ht="25" customHeight="1" spans="1:10">
      <c r="A120" s="13">
        <f>MAX(A$2:A119)+1</f>
        <v>53</v>
      </c>
      <c r="B120" s="14" t="s">
        <v>178</v>
      </c>
      <c r="C120" s="15" t="s">
        <v>25</v>
      </c>
      <c r="D120" s="15">
        <v>1982.8</v>
      </c>
      <c r="E120" s="15">
        <v>17</v>
      </c>
      <c r="F120" s="15" t="s">
        <v>26</v>
      </c>
      <c r="G120" s="15" t="s">
        <v>27</v>
      </c>
      <c r="H120" s="15" t="s">
        <v>179</v>
      </c>
      <c r="I120" s="15" t="s">
        <v>177</v>
      </c>
      <c r="J120" s="17" t="s">
        <v>163</v>
      </c>
    </row>
    <row r="121" ht="25" customHeight="1" spans="1:10">
      <c r="A121" s="13"/>
      <c r="B121" s="14"/>
      <c r="C121" s="15"/>
      <c r="D121" s="15"/>
      <c r="E121" s="15"/>
      <c r="F121" s="15"/>
      <c r="G121" s="15" t="s">
        <v>31</v>
      </c>
      <c r="H121" s="15"/>
      <c r="I121" s="15"/>
      <c r="J121" s="17"/>
    </row>
    <row r="122" ht="25" customHeight="1" spans="1:10">
      <c r="A122" s="13">
        <f>MAX(A$2:A121)+1</f>
        <v>54</v>
      </c>
      <c r="B122" s="14" t="s">
        <v>180</v>
      </c>
      <c r="C122" s="15" t="s">
        <v>25</v>
      </c>
      <c r="D122" s="15">
        <v>1987.8</v>
      </c>
      <c r="E122" s="15">
        <v>13</v>
      </c>
      <c r="F122" s="15" t="s">
        <v>26</v>
      </c>
      <c r="G122" s="15" t="s">
        <v>14</v>
      </c>
      <c r="H122" s="15" t="s">
        <v>181</v>
      </c>
      <c r="I122" s="15" t="s">
        <v>182</v>
      </c>
      <c r="J122" s="17" t="s">
        <v>163</v>
      </c>
    </row>
    <row r="123" ht="25" customHeight="1" spans="1:10">
      <c r="A123" s="13"/>
      <c r="B123" s="14"/>
      <c r="C123" s="15"/>
      <c r="D123" s="15"/>
      <c r="E123" s="15"/>
      <c r="F123" s="15"/>
      <c r="G123" s="15" t="s">
        <v>18</v>
      </c>
      <c r="H123" s="15"/>
      <c r="I123" s="15"/>
      <c r="J123" s="17"/>
    </row>
    <row r="124" ht="25" customHeight="1" spans="1:10">
      <c r="A124" s="13">
        <f>MAX(A$2:A123)+1</f>
        <v>55</v>
      </c>
      <c r="B124" s="14" t="s">
        <v>183</v>
      </c>
      <c r="C124" s="15" t="s">
        <v>25</v>
      </c>
      <c r="D124" s="19">
        <v>1957.1</v>
      </c>
      <c r="E124" s="15">
        <v>40</v>
      </c>
      <c r="F124" s="15" t="s">
        <v>26</v>
      </c>
      <c r="G124" s="15" t="s">
        <v>37</v>
      </c>
      <c r="H124" s="15" t="s">
        <v>184</v>
      </c>
      <c r="I124" s="15" t="s">
        <v>185</v>
      </c>
      <c r="J124" s="17" t="s">
        <v>163</v>
      </c>
    </row>
    <row r="125" ht="25" customHeight="1" spans="1:10">
      <c r="A125" s="13"/>
      <c r="B125" s="14"/>
      <c r="C125" s="15"/>
      <c r="D125" s="19"/>
      <c r="E125" s="15"/>
      <c r="F125" s="15"/>
      <c r="G125" s="15" t="s">
        <v>186</v>
      </c>
      <c r="H125" s="15"/>
      <c r="I125" s="15"/>
      <c r="J125" s="17"/>
    </row>
    <row r="126" ht="25" customHeight="1" spans="1:10">
      <c r="A126" s="13"/>
      <c r="B126" s="14"/>
      <c r="C126" s="15"/>
      <c r="D126" s="19"/>
      <c r="E126" s="15"/>
      <c r="F126" s="15"/>
      <c r="G126" s="15" t="s">
        <v>84</v>
      </c>
      <c r="H126" s="15"/>
      <c r="I126" s="15"/>
      <c r="J126" s="17"/>
    </row>
    <row r="127" ht="25" customHeight="1" spans="1:10">
      <c r="A127" s="13">
        <f>MAX(A$2:A126)+1</f>
        <v>56</v>
      </c>
      <c r="B127" s="14" t="s">
        <v>187</v>
      </c>
      <c r="C127" s="15" t="s">
        <v>25</v>
      </c>
      <c r="D127" s="15">
        <v>1971.3</v>
      </c>
      <c r="E127" s="15">
        <v>31</v>
      </c>
      <c r="F127" s="15" t="s">
        <v>26</v>
      </c>
      <c r="G127" s="15" t="s">
        <v>27</v>
      </c>
      <c r="H127" s="15" t="s">
        <v>188</v>
      </c>
      <c r="I127" s="15" t="s">
        <v>177</v>
      </c>
      <c r="J127" s="17" t="s">
        <v>163</v>
      </c>
    </row>
    <row r="128" ht="25" customHeight="1" spans="1:10">
      <c r="A128" s="13"/>
      <c r="B128" s="14"/>
      <c r="C128" s="15"/>
      <c r="D128" s="15"/>
      <c r="E128" s="15"/>
      <c r="F128" s="15"/>
      <c r="G128" s="15" t="s">
        <v>31</v>
      </c>
      <c r="H128" s="15"/>
      <c r="I128" s="15"/>
      <c r="J128" s="17"/>
    </row>
    <row r="129" ht="25" customHeight="1" spans="1:10">
      <c r="A129" s="13">
        <f>MAX(A$2:A128)+1</f>
        <v>57</v>
      </c>
      <c r="B129" s="14" t="s">
        <v>189</v>
      </c>
      <c r="C129" s="15" t="s">
        <v>12</v>
      </c>
      <c r="D129" s="15">
        <v>1986.1</v>
      </c>
      <c r="E129" s="15">
        <v>14</v>
      </c>
      <c r="F129" s="15" t="s">
        <v>26</v>
      </c>
      <c r="G129" s="15" t="s">
        <v>119</v>
      </c>
      <c r="H129" s="15" t="s">
        <v>190</v>
      </c>
      <c r="I129" s="15" t="s">
        <v>191</v>
      </c>
      <c r="J129" s="17" t="s">
        <v>192</v>
      </c>
    </row>
    <row r="130" ht="25" customHeight="1" spans="1:10">
      <c r="A130" s="13"/>
      <c r="B130" s="14"/>
      <c r="C130" s="15"/>
      <c r="D130" s="15"/>
      <c r="E130" s="15"/>
      <c r="F130" s="15"/>
      <c r="G130" s="15" t="s">
        <v>31</v>
      </c>
      <c r="H130" s="15"/>
      <c r="I130" s="15"/>
      <c r="J130" s="17"/>
    </row>
    <row r="131" ht="25" customHeight="1" spans="1:10">
      <c r="A131" s="13">
        <f>MAX(A$2:A130)+1</f>
        <v>58</v>
      </c>
      <c r="B131" s="14" t="s">
        <v>193</v>
      </c>
      <c r="C131" s="15" t="s">
        <v>25</v>
      </c>
      <c r="D131" s="15">
        <v>1982.2</v>
      </c>
      <c r="E131" s="15">
        <v>17</v>
      </c>
      <c r="F131" s="15" t="s">
        <v>26</v>
      </c>
      <c r="G131" s="15" t="s">
        <v>27</v>
      </c>
      <c r="H131" s="15" t="s">
        <v>194</v>
      </c>
      <c r="I131" s="15" t="s">
        <v>86</v>
      </c>
      <c r="J131" s="17" t="s">
        <v>67</v>
      </c>
    </row>
    <row r="132" ht="25" customHeight="1" spans="1:10">
      <c r="A132" s="13"/>
      <c r="B132" s="14"/>
      <c r="C132" s="15"/>
      <c r="D132" s="15"/>
      <c r="E132" s="15"/>
      <c r="F132" s="15"/>
      <c r="G132" s="15" t="s">
        <v>19</v>
      </c>
      <c r="H132" s="15"/>
      <c r="I132" s="15"/>
      <c r="J132" s="17"/>
    </row>
    <row r="133" ht="25" customHeight="1" spans="1:10">
      <c r="A133" s="13"/>
      <c r="B133" s="14"/>
      <c r="C133" s="15"/>
      <c r="D133" s="15"/>
      <c r="E133" s="15"/>
      <c r="F133" s="15"/>
      <c r="G133" s="15" t="s">
        <v>40</v>
      </c>
      <c r="H133" s="15"/>
      <c r="I133" s="15"/>
      <c r="J133" s="17"/>
    </row>
    <row r="134" ht="25" customHeight="1" spans="1:10">
      <c r="A134" s="13">
        <f>MAX(A$2:A133)+1</f>
        <v>59</v>
      </c>
      <c r="B134" s="14" t="s">
        <v>195</v>
      </c>
      <c r="C134" s="15" t="s">
        <v>25</v>
      </c>
      <c r="D134" s="15">
        <v>1973.1</v>
      </c>
      <c r="E134" s="15">
        <v>30</v>
      </c>
      <c r="F134" s="15" t="s">
        <v>26</v>
      </c>
      <c r="G134" s="15" t="s">
        <v>27</v>
      </c>
      <c r="H134" s="15" t="s">
        <v>196</v>
      </c>
      <c r="I134" s="15" t="s">
        <v>197</v>
      </c>
      <c r="J134" s="17" t="s">
        <v>198</v>
      </c>
    </row>
    <row r="135" ht="25" customHeight="1" spans="1:10">
      <c r="A135" s="13"/>
      <c r="B135" s="14"/>
      <c r="C135" s="15"/>
      <c r="D135" s="15"/>
      <c r="E135" s="15"/>
      <c r="F135" s="15"/>
      <c r="G135" s="15" t="s">
        <v>18</v>
      </c>
      <c r="H135" s="15"/>
      <c r="I135" s="15"/>
      <c r="J135" s="17"/>
    </row>
    <row r="136" ht="25" customHeight="1" spans="1:10">
      <c r="A136" s="13"/>
      <c r="B136" s="14"/>
      <c r="C136" s="15"/>
      <c r="D136" s="15"/>
      <c r="E136" s="15"/>
      <c r="F136" s="15"/>
      <c r="G136" s="15" t="s">
        <v>40</v>
      </c>
      <c r="H136" s="15"/>
      <c r="I136" s="15"/>
      <c r="J136" s="17"/>
    </row>
    <row r="137" ht="35" customHeight="1" spans="1:10">
      <c r="A137" s="13">
        <f>MAX(A$2:A136)+1</f>
        <v>60</v>
      </c>
      <c r="B137" s="14" t="s">
        <v>199</v>
      </c>
      <c r="C137" s="15" t="s">
        <v>12</v>
      </c>
      <c r="D137" s="15">
        <v>1986.12</v>
      </c>
      <c r="E137" s="15">
        <v>12</v>
      </c>
      <c r="F137" s="15" t="s">
        <v>26</v>
      </c>
      <c r="G137" s="15" t="s">
        <v>27</v>
      </c>
      <c r="H137" s="15" t="s">
        <v>200</v>
      </c>
      <c r="I137" s="15" t="s">
        <v>201</v>
      </c>
      <c r="J137" s="17" t="s">
        <v>198</v>
      </c>
    </row>
    <row r="138" ht="25" customHeight="1" spans="1:10">
      <c r="A138" s="13">
        <f>MAX(A$2:A137)+1</f>
        <v>61</v>
      </c>
      <c r="B138" s="14" t="s">
        <v>202</v>
      </c>
      <c r="C138" s="15" t="s">
        <v>25</v>
      </c>
      <c r="D138" s="15">
        <v>1989.12</v>
      </c>
      <c r="E138" s="15">
        <v>8</v>
      </c>
      <c r="F138" s="15" t="s">
        <v>26</v>
      </c>
      <c r="G138" s="15" t="s">
        <v>27</v>
      </c>
      <c r="H138" s="15" t="s">
        <v>203</v>
      </c>
      <c r="I138" s="15" t="s">
        <v>204</v>
      </c>
      <c r="J138" s="17" t="s">
        <v>198</v>
      </c>
    </row>
    <row r="139" ht="25" customHeight="1" spans="1:10">
      <c r="A139" s="13"/>
      <c r="B139" s="14"/>
      <c r="C139" s="15"/>
      <c r="D139" s="15"/>
      <c r="E139" s="15"/>
      <c r="F139" s="15"/>
      <c r="G139" s="15" t="s">
        <v>18</v>
      </c>
      <c r="H139" s="15"/>
      <c r="I139" s="15"/>
      <c r="J139" s="17"/>
    </row>
    <row r="140" ht="25" customHeight="1" spans="1:10">
      <c r="A140" s="13"/>
      <c r="B140" s="14"/>
      <c r="C140" s="15"/>
      <c r="D140" s="15"/>
      <c r="E140" s="15"/>
      <c r="F140" s="15"/>
      <c r="G140" s="15" t="s">
        <v>40</v>
      </c>
      <c r="H140" s="15"/>
      <c r="I140" s="15"/>
      <c r="J140" s="17"/>
    </row>
    <row r="141" ht="25" customHeight="1" spans="1:10">
      <c r="A141" s="13">
        <f>MAX(A$2:A140)+1</f>
        <v>62</v>
      </c>
      <c r="B141" s="14" t="s">
        <v>205</v>
      </c>
      <c r="C141" s="15" t="s">
        <v>25</v>
      </c>
      <c r="D141" s="15">
        <v>1975.2</v>
      </c>
      <c r="E141" s="15">
        <v>25</v>
      </c>
      <c r="F141" s="15" t="s">
        <v>46</v>
      </c>
      <c r="G141" s="15" t="s">
        <v>27</v>
      </c>
      <c r="H141" s="15" t="s">
        <v>203</v>
      </c>
      <c r="I141" s="15" t="s">
        <v>206</v>
      </c>
      <c r="J141" s="17" t="s">
        <v>198</v>
      </c>
    </row>
    <row r="142" ht="25" customHeight="1" spans="1:10">
      <c r="A142" s="13"/>
      <c r="B142" s="14"/>
      <c r="C142" s="15"/>
      <c r="D142" s="15"/>
      <c r="E142" s="15"/>
      <c r="F142" s="15"/>
      <c r="G142" s="15" t="s">
        <v>40</v>
      </c>
      <c r="H142" s="15"/>
      <c r="I142" s="15"/>
      <c r="J142" s="17"/>
    </row>
    <row r="143" ht="25" customHeight="1" spans="1:10">
      <c r="A143" s="13">
        <f>MAX(A$2:A142)+1</f>
        <v>63</v>
      </c>
      <c r="B143" s="14" t="s">
        <v>207</v>
      </c>
      <c r="C143" s="15" t="s">
        <v>25</v>
      </c>
      <c r="D143" s="15">
        <v>1978.2</v>
      </c>
      <c r="E143" s="15">
        <v>23</v>
      </c>
      <c r="F143" s="15" t="s">
        <v>26</v>
      </c>
      <c r="G143" s="15" t="s">
        <v>18</v>
      </c>
      <c r="H143" s="15" t="s">
        <v>138</v>
      </c>
      <c r="I143" s="15" t="s">
        <v>208</v>
      </c>
      <c r="J143" s="17" t="s">
        <v>198</v>
      </c>
    </row>
    <row r="144" ht="25" customHeight="1" spans="1:10">
      <c r="A144" s="13"/>
      <c r="B144" s="14"/>
      <c r="C144" s="15"/>
      <c r="D144" s="15"/>
      <c r="E144" s="15"/>
      <c r="F144" s="15"/>
      <c r="G144" s="15" t="s">
        <v>40</v>
      </c>
      <c r="H144" s="15"/>
      <c r="I144" s="15"/>
      <c r="J144" s="17"/>
    </row>
    <row r="145" ht="25" customHeight="1" spans="1:10">
      <c r="A145" s="13">
        <f>MAX(A$2:A144)+1</f>
        <v>64</v>
      </c>
      <c r="B145" s="14" t="s">
        <v>209</v>
      </c>
      <c r="C145" s="15" t="s">
        <v>25</v>
      </c>
      <c r="D145" s="15">
        <v>1988.1</v>
      </c>
      <c r="E145" s="15">
        <v>13</v>
      </c>
      <c r="F145" s="15" t="s">
        <v>46</v>
      </c>
      <c r="G145" s="15" t="s">
        <v>27</v>
      </c>
      <c r="H145" s="15" t="s">
        <v>210</v>
      </c>
      <c r="I145" s="15" t="s">
        <v>206</v>
      </c>
      <c r="J145" s="17" t="s">
        <v>198</v>
      </c>
    </row>
    <row r="146" ht="25" customHeight="1" spans="1:10">
      <c r="A146" s="13"/>
      <c r="B146" s="14"/>
      <c r="C146" s="15"/>
      <c r="D146" s="15"/>
      <c r="E146" s="15"/>
      <c r="F146" s="15"/>
      <c r="G146" s="15" t="s">
        <v>18</v>
      </c>
      <c r="H146" s="15"/>
      <c r="I146" s="15"/>
      <c r="J146" s="17"/>
    </row>
    <row r="147" ht="25" customHeight="1" spans="1:10">
      <c r="A147" s="13"/>
      <c r="B147" s="14"/>
      <c r="C147" s="15"/>
      <c r="D147" s="15"/>
      <c r="E147" s="15"/>
      <c r="F147" s="15"/>
      <c r="G147" s="15" t="s">
        <v>103</v>
      </c>
      <c r="H147" s="15"/>
      <c r="I147" s="15"/>
      <c r="J147" s="17"/>
    </row>
    <row r="148" ht="25" customHeight="1" spans="1:10">
      <c r="A148" s="13">
        <f>MAX(A$2:A147)+1</f>
        <v>65</v>
      </c>
      <c r="B148" s="14" t="s">
        <v>211</v>
      </c>
      <c r="C148" s="15" t="s">
        <v>25</v>
      </c>
      <c r="D148" s="15">
        <v>1974.1</v>
      </c>
      <c r="E148" s="15">
        <v>29</v>
      </c>
      <c r="F148" s="15" t="s">
        <v>26</v>
      </c>
      <c r="G148" s="15" t="s">
        <v>18</v>
      </c>
      <c r="H148" s="15" t="s">
        <v>212</v>
      </c>
      <c r="I148" s="15" t="s">
        <v>213</v>
      </c>
      <c r="J148" s="17" t="s">
        <v>198</v>
      </c>
    </row>
    <row r="149" ht="25" customHeight="1" spans="1:10">
      <c r="A149" s="13"/>
      <c r="B149" s="14"/>
      <c r="C149" s="15"/>
      <c r="D149" s="15"/>
      <c r="E149" s="15"/>
      <c r="F149" s="15"/>
      <c r="G149" s="15" t="s">
        <v>40</v>
      </c>
      <c r="H149" s="15"/>
      <c r="I149" s="15"/>
      <c r="J149" s="17"/>
    </row>
    <row r="150" ht="25" customHeight="1" spans="1:10">
      <c r="A150" s="13"/>
      <c r="B150" s="14"/>
      <c r="C150" s="15"/>
      <c r="D150" s="15"/>
      <c r="E150" s="15"/>
      <c r="F150" s="15"/>
      <c r="G150" s="15" t="s">
        <v>40</v>
      </c>
      <c r="H150" s="15"/>
      <c r="I150" s="15"/>
      <c r="J150" s="17"/>
    </row>
    <row r="151" ht="25" customHeight="1" spans="1:10">
      <c r="A151" s="13">
        <f>MAX(A$2:A150)+1</f>
        <v>66</v>
      </c>
      <c r="B151" s="14" t="s">
        <v>214</v>
      </c>
      <c r="C151" s="15" t="s">
        <v>25</v>
      </c>
      <c r="D151" s="15">
        <v>1968.4</v>
      </c>
      <c r="E151" s="15">
        <v>18</v>
      </c>
      <c r="F151" s="15" t="s">
        <v>26</v>
      </c>
      <c r="G151" s="15" t="s">
        <v>27</v>
      </c>
      <c r="H151" s="15" t="s">
        <v>215</v>
      </c>
      <c r="I151" s="15" t="s">
        <v>206</v>
      </c>
      <c r="J151" s="17" t="s">
        <v>198</v>
      </c>
    </row>
    <row r="152" ht="25" customHeight="1" spans="1:10">
      <c r="A152" s="13"/>
      <c r="B152" s="14"/>
      <c r="C152" s="15"/>
      <c r="D152" s="15"/>
      <c r="E152" s="15"/>
      <c r="F152" s="15"/>
      <c r="G152" s="15" t="s">
        <v>18</v>
      </c>
      <c r="H152" s="15"/>
      <c r="I152" s="15"/>
      <c r="J152" s="17"/>
    </row>
    <row r="153" ht="25" customHeight="1" spans="1:10">
      <c r="A153" s="13"/>
      <c r="B153" s="14"/>
      <c r="C153" s="15"/>
      <c r="D153" s="15"/>
      <c r="E153" s="15"/>
      <c r="F153" s="15"/>
      <c r="G153" s="15" t="s">
        <v>103</v>
      </c>
      <c r="H153" s="15"/>
      <c r="I153" s="15"/>
      <c r="J153" s="17"/>
    </row>
    <row r="154" ht="25" customHeight="1" spans="1:10">
      <c r="A154" s="13">
        <f>MAX(A$2:A153)+1</f>
        <v>67</v>
      </c>
      <c r="B154" s="14" t="s">
        <v>216</v>
      </c>
      <c r="C154" s="15" t="s">
        <v>25</v>
      </c>
      <c r="D154" s="15">
        <v>1969.11</v>
      </c>
      <c r="E154" s="15">
        <v>31</v>
      </c>
      <c r="F154" s="15" t="s">
        <v>26</v>
      </c>
      <c r="G154" s="15" t="s">
        <v>27</v>
      </c>
      <c r="H154" s="15" t="s">
        <v>217</v>
      </c>
      <c r="I154" s="15" t="s">
        <v>218</v>
      </c>
      <c r="J154" s="17" t="s">
        <v>198</v>
      </c>
    </row>
    <row r="155" ht="25" customHeight="1" spans="1:10">
      <c r="A155" s="13"/>
      <c r="B155" s="14"/>
      <c r="C155" s="15"/>
      <c r="D155" s="15"/>
      <c r="E155" s="15"/>
      <c r="F155" s="15"/>
      <c r="G155" s="15" t="s">
        <v>18</v>
      </c>
      <c r="H155" s="15"/>
      <c r="I155" s="15"/>
      <c r="J155" s="17"/>
    </row>
    <row r="156" ht="25" customHeight="1" spans="1:10">
      <c r="A156" s="13"/>
      <c r="B156" s="14"/>
      <c r="C156" s="15"/>
      <c r="D156" s="15"/>
      <c r="E156" s="15"/>
      <c r="F156" s="15"/>
      <c r="G156" s="15" t="s">
        <v>40</v>
      </c>
      <c r="H156" s="15"/>
      <c r="I156" s="15"/>
      <c r="J156" s="17"/>
    </row>
    <row r="157" ht="35" customHeight="1" spans="1:10">
      <c r="A157" s="13">
        <f>MAX(A$2:A156)+1</f>
        <v>68</v>
      </c>
      <c r="B157" s="14" t="s">
        <v>219</v>
      </c>
      <c r="C157" s="15" t="s">
        <v>25</v>
      </c>
      <c r="D157" s="15">
        <v>1985.8</v>
      </c>
      <c r="E157" s="15">
        <v>10</v>
      </c>
      <c r="F157" s="15" t="s">
        <v>26</v>
      </c>
      <c r="G157" s="15" t="s">
        <v>18</v>
      </c>
      <c r="H157" s="15" t="s">
        <v>220</v>
      </c>
      <c r="I157" s="15" t="s">
        <v>201</v>
      </c>
      <c r="J157" s="17" t="s">
        <v>198</v>
      </c>
    </row>
    <row r="158" ht="35" customHeight="1" spans="1:10">
      <c r="A158" s="13"/>
      <c r="B158" s="14"/>
      <c r="C158" s="15"/>
      <c r="D158" s="15"/>
      <c r="E158" s="15"/>
      <c r="F158" s="15"/>
      <c r="G158" s="15" t="s">
        <v>19</v>
      </c>
      <c r="H158" s="15"/>
      <c r="I158" s="15"/>
      <c r="J158" s="17"/>
    </row>
    <row r="159" ht="35" customHeight="1" spans="1:10">
      <c r="A159" s="13">
        <f>MAX(A$2:A158)+1</f>
        <v>69</v>
      </c>
      <c r="B159" s="14" t="s">
        <v>221</v>
      </c>
      <c r="C159" s="15" t="s">
        <v>25</v>
      </c>
      <c r="D159" s="15">
        <v>1980.7</v>
      </c>
      <c r="E159" s="15">
        <v>18</v>
      </c>
      <c r="F159" s="15" t="s">
        <v>26</v>
      </c>
      <c r="G159" s="15" t="s">
        <v>40</v>
      </c>
      <c r="H159" s="15" t="s">
        <v>222</v>
      </c>
      <c r="I159" s="15" t="s">
        <v>223</v>
      </c>
      <c r="J159" s="17" t="s">
        <v>224</v>
      </c>
    </row>
    <row r="160" ht="35" customHeight="1" spans="1:10">
      <c r="A160" s="13">
        <f>MAX(A$2:A159)+1</f>
        <v>70</v>
      </c>
      <c r="B160" s="14" t="s">
        <v>225</v>
      </c>
      <c r="C160" s="15" t="s">
        <v>25</v>
      </c>
      <c r="D160" s="15">
        <v>1990.3</v>
      </c>
      <c r="E160" s="15">
        <v>10</v>
      </c>
      <c r="F160" s="15" t="s">
        <v>26</v>
      </c>
      <c r="G160" s="15" t="s">
        <v>40</v>
      </c>
      <c r="H160" s="15" t="s">
        <v>226</v>
      </c>
      <c r="I160" s="15" t="s">
        <v>74</v>
      </c>
      <c r="J160" s="17" t="s">
        <v>224</v>
      </c>
    </row>
    <row r="161" ht="25" customHeight="1" spans="1:10">
      <c r="A161" s="13">
        <f>MAX(A$2:A160)+1</f>
        <v>71</v>
      </c>
      <c r="B161" s="14" t="s">
        <v>227</v>
      </c>
      <c r="C161" s="15" t="s">
        <v>25</v>
      </c>
      <c r="D161" s="15">
        <v>1983.5</v>
      </c>
      <c r="E161" s="15">
        <v>20</v>
      </c>
      <c r="F161" s="15" t="s">
        <v>26</v>
      </c>
      <c r="G161" s="15" t="s">
        <v>27</v>
      </c>
      <c r="H161" s="15" t="s">
        <v>203</v>
      </c>
      <c r="I161" s="15" t="s">
        <v>228</v>
      </c>
      <c r="J161" s="17" t="s">
        <v>229</v>
      </c>
    </row>
    <row r="162" ht="25" customHeight="1" spans="1:10">
      <c r="A162" s="13"/>
      <c r="B162" s="14"/>
      <c r="C162" s="15"/>
      <c r="D162" s="15"/>
      <c r="E162" s="15"/>
      <c r="F162" s="15"/>
      <c r="G162" s="15" t="s">
        <v>40</v>
      </c>
      <c r="H162" s="15"/>
      <c r="I162" s="15"/>
      <c r="J162" s="17"/>
    </row>
    <row r="163" ht="25" customHeight="1" spans="1:10">
      <c r="A163" s="13">
        <f>MAX(A$2:A162)+1</f>
        <v>72</v>
      </c>
      <c r="B163" s="14" t="s">
        <v>230</v>
      </c>
      <c r="C163" s="15" t="s">
        <v>25</v>
      </c>
      <c r="D163" s="15">
        <v>1972.8</v>
      </c>
      <c r="E163" s="15">
        <v>25</v>
      </c>
      <c r="F163" s="15" t="s">
        <v>26</v>
      </c>
      <c r="G163" s="15" t="s">
        <v>27</v>
      </c>
      <c r="H163" s="15" t="s">
        <v>231</v>
      </c>
      <c r="I163" s="15" t="s">
        <v>232</v>
      </c>
      <c r="J163" s="17" t="s">
        <v>229</v>
      </c>
    </row>
    <row r="164" ht="25" customHeight="1" spans="1:10">
      <c r="A164" s="13"/>
      <c r="B164" s="14"/>
      <c r="C164" s="15"/>
      <c r="D164" s="15"/>
      <c r="E164" s="15"/>
      <c r="F164" s="15"/>
      <c r="G164" s="15" t="s">
        <v>40</v>
      </c>
      <c r="H164" s="15"/>
      <c r="I164" s="15"/>
      <c r="J164" s="17"/>
    </row>
    <row r="165" ht="25" customHeight="1" spans="1:10">
      <c r="A165" s="13">
        <f>MAX(A$2:A164)+1</f>
        <v>73</v>
      </c>
      <c r="B165" s="14" t="s">
        <v>233</v>
      </c>
      <c r="C165" s="15" t="s">
        <v>25</v>
      </c>
      <c r="D165" s="15">
        <v>1968.8</v>
      </c>
      <c r="E165" s="15">
        <v>32</v>
      </c>
      <c r="F165" s="15" t="s">
        <v>46</v>
      </c>
      <c r="G165" s="15" t="s">
        <v>27</v>
      </c>
      <c r="H165" s="15" t="s">
        <v>203</v>
      </c>
      <c r="I165" s="15" t="s">
        <v>234</v>
      </c>
      <c r="J165" s="17" t="s">
        <v>229</v>
      </c>
    </row>
    <row r="166" ht="25" customHeight="1" spans="1:10">
      <c r="A166" s="13"/>
      <c r="B166" s="14"/>
      <c r="C166" s="15"/>
      <c r="D166" s="15"/>
      <c r="E166" s="15"/>
      <c r="F166" s="15"/>
      <c r="G166" s="15" t="s">
        <v>40</v>
      </c>
      <c r="H166" s="15"/>
      <c r="I166" s="15"/>
      <c r="J166" s="17"/>
    </row>
    <row r="167" ht="25" customHeight="1" spans="1:10">
      <c r="A167" s="13">
        <f>MAX(A$2:A166)+1</f>
        <v>74</v>
      </c>
      <c r="B167" s="14" t="s">
        <v>235</v>
      </c>
      <c r="C167" s="15" t="s">
        <v>12</v>
      </c>
      <c r="D167" s="15">
        <v>1985.6</v>
      </c>
      <c r="E167" s="15">
        <v>14</v>
      </c>
      <c r="F167" s="15" t="s">
        <v>26</v>
      </c>
      <c r="G167" s="15" t="s">
        <v>236</v>
      </c>
      <c r="H167" s="15" t="s">
        <v>237</v>
      </c>
      <c r="I167" s="15" t="s">
        <v>91</v>
      </c>
      <c r="J167" s="17" t="s">
        <v>238</v>
      </c>
    </row>
    <row r="168" ht="25" customHeight="1" spans="1:10">
      <c r="A168" s="13"/>
      <c r="B168" s="14"/>
      <c r="C168" s="15"/>
      <c r="D168" s="15"/>
      <c r="E168" s="15"/>
      <c r="F168" s="15"/>
      <c r="G168" s="15" t="s">
        <v>91</v>
      </c>
      <c r="H168" s="15"/>
      <c r="I168" s="15"/>
      <c r="J168" s="17"/>
    </row>
    <row r="169" ht="25" customHeight="1" spans="1:10">
      <c r="A169" s="13"/>
      <c r="B169" s="14"/>
      <c r="C169" s="15"/>
      <c r="D169" s="15"/>
      <c r="E169" s="15"/>
      <c r="F169" s="15"/>
      <c r="G169" s="15" t="s">
        <v>92</v>
      </c>
      <c r="H169" s="15"/>
      <c r="I169" s="15"/>
      <c r="J169" s="17"/>
    </row>
    <row r="170" ht="25" customHeight="1" spans="1:10">
      <c r="A170" s="13">
        <f>MAX(A$2:A169)+1</f>
        <v>75</v>
      </c>
      <c r="B170" s="14" t="s">
        <v>239</v>
      </c>
      <c r="C170" s="15" t="s">
        <v>25</v>
      </c>
      <c r="D170" s="15">
        <v>1981.7</v>
      </c>
      <c r="E170" s="15">
        <v>19</v>
      </c>
      <c r="F170" s="15" t="s">
        <v>26</v>
      </c>
      <c r="G170" s="15" t="s">
        <v>60</v>
      </c>
      <c r="H170" s="15" t="s">
        <v>240</v>
      </c>
      <c r="I170" s="15" t="s">
        <v>37</v>
      </c>
      <c r="J170" s="17" t="s">
        <v>241</v>
      </c>
    </row>
    <row r="171" ht="25" customHeight="1" spans="1:10">
      <c r="A171" s="13"/>
      <c r="B171" s="14"/>
      <c r="C171" s="15"/>
      <c r="D171" s="15"/>
      <c r="E171" s="15"/>
      <c r="F171" s="15"/>
      <c r="G171" s="15" t="s">
        <v>37</v>
      </c>
      <c r="H171" s="15"/>
      <c r="I171" s="15"/>
      <c r="J171" s="17"/>
    </row>
    <row r="172" ht="25" customHeight="1" spans="1:10">
      <c r="A172" s="13">
        <f>MAX(A$2:A171)+1</f>
        <v>76</v>
      </c>
      <c r="B172" s="14" t="s">
        <v>242</v>
      </c>
      <c r="C172" s="15" t="s">
        <v>25</v>
      </c>
      <c r="D172" s="15">
        <v>1989.6</v>
      </c>
      <c r="E172" s="15">
        <v>10</v>
      </c>
      <c r="F172" s="15" t="s">
        <v>26</v>
      </c>
      <c r="G172" s="15" t="s">
        <v>27</v>
      </c>
      <c r="H172" s="15" t="s">
        <v>243</v>
      </c>
      <c r="I172" s="15" t="s">
        <v>244</v>
      </c>
      <c r="J172" s="17" t="s">
        <v>245</v>
      </c>
    </row>
    <row r="173" ht="25" customHeight="1" spans="1:10">
      <c r="A173" s="13"/>
      <c r="B173" s="14"/>
      <c r="C173" s="15"/>
      <c r="D173" s="15"/>
      <c r="E173" s="15"/>
      <c r="F173" s="15"/>
      <c r="G173" s="15" t="s">
        <v>30</v>
      </c>
      <c r="H173" s="15"/>
      <c r="I173" s="15"/>
      <c r="J173" s="17"/>
    </row>
    <row r="174" ht="25" customHeight="1" spans="1:10">
      <c r="A174" s="13">
        <f>MAX(A$2:A173)+1</f>
        <v>77</v>
      </c>
      <c r="B174" s="14" t="s">
        <v>246</v>
      </c>
      <c r="C174" s="15" t="s">
        <v>25</v>
      </c>
      <c r="D174" s="15">
        <v>1979.7</v>
      </c>
      <c r="E174" s="15">
        <v>20</v>
      </c>
      <c r="F174" s="15" t="s">
        <v>26</v>
      </c>
      <c r="G174" s="15" t="s">
        <v>27</v>
      </c>
      <c r="H174" s="15" t="s">
        <v>247</v>
      </c>
      <c r="I174" s="15" t="s">
        <v>248</v>
      </c>
      <c r="J174" s="17" t="s">
        <v>245</v>
      </c>
    </row>
    <row r="175" ht="25" customHeight="1" spans="1:10">
      <c r="A175" s="13"/>
      <c r="B175" s="14"/>
      <c r="C175" s="15"/>
      <c r="D175" s="15"/>
      <c r="E175" s="15"/>
      <c r="F175" s="15"/>
      <c r="G175" s="15" t="s">
        <v>30</v>
      </c>
      <c r="H175" s="15"/>
      <c r="I175" s="15"/>
      <c r="J175" s="17"/>
    </row>
    <row r="176" ht="25" customHeight="1" spans="1:10">
      <c r="A176" s="13">
        <f>MAX(A$2:A175)+1</f>
        <v>78</v>
      </c>
      <c r="B176" s="14" t="s">
        <v>249</v>
      </c>
      <c r="C176" s="15" t="s">
        <v>25</v>
      </c>
      <c r="D176" s="15">
        <v>1992.4</v>
      </c>
      <c r="E176" s="15">
        <v>8</v>
      </c>
      <c r="F176" s="15" t="s">
        <v>26</v>
      </c>
      <c r="G176" s="15" t="s">
        <v>27</v>
      </c>
      <c r="H176" s="15" t="s">
        <v>250</v>
      </c>
      <c r="I176" s="15" t="s">
        <v>244</v>
      </c>
      <c r="J176" s="17" t="s">
        <v>245</v>
      </c>
    </row>
    <row r="177" ht="25" customHeight="1" spans="1:10">
      <c r="A177" s="13"/>
      <c r="B177" s="14"/>
      <c r="C177" s="15"/>
      <c r="D177" s="15"/>
      <c r="E177" s="15"/>
      <c r="F177" s="15"/>
      <c r="G177" s="15" t="s">
        <v>30</v>
      </c>
      <c r="H177" s="15"/>
      <c r="I177" s="15"/>
      <c r="J177" s="17"/>
    </row>
    <row r="178" ht="25" customHeight="1" spans="1:10">
      <c r="A178" s="13">
        <f>MAX(A$2:A177)+1</f>
        <v>79</v>
      </c>
      <c r="B178" s="14" t="s">
        <v>251</v>
      </c>
      <c r="C178" s="15" t="s">
        <v>25</v>
      </c>
      <c r="D178" s="15">
        <v>1992.12</v>
      </c>
      <c r="E178" s="15">
        <v>8</v>
      </c>
      <c r="F178" s="15" t="s">
        <v>26</v>
      </c>
      <c r="G178" s="15" t="s">
        <v>27</v>
      </c>
      <c r="H178" s="15" t="s">
        <v>252</v>
      </c>
      <c r="I178" s="15" t="s">
        <v>48</v>
      </c>
      <c r="J178" s="17" t="s">
        <v>245</v>
      </c>
    </row>
    <row r="179" ht="25" customHeight="1" spans="1:10">
      <c r="A179" s="13"/>
      <c r="B179" s="14"/>
      <c r="C179" s="15"/>
      <c r="D179" s="15"/>
      <c r="E179" s="15"/>
      <c r="F179" s="15"/>
      <c r="G179" s="15" t="s">
        <v>18</v>
      </c>
      <c r="H179" s="15"/>
      <c r="I179" s="15"/>
      <c r="J179" s="17"/>
    </row>
    <row r="180" ht="25" customHeight="1" spans="1:10">
      <c r="A180" s="13">
        <f>MAX(A$2:A178)+1</f>
        <v>80</v>
      </c>
      <c r="B180" s="14" t="s">
        <v>253</v>
      </c>
      <c r="C180" s="15" t="s">
        <v>25</v>
      </c>
      <c r="D180" s="19">
        <v>1983.1</v>
      </c>
      <c r="E180" s="15">
        <v>15</v>
      </c>
      <c r="F180" s="15" t="s">
        <v>26</v>
      </c>
      <c r="G180" s="15" t="s">
        <v>27</v>
      </c>
      <c r="H180" s="15" t="s">
        <v>254</v>
      </c>
      <c r="I180" s="15" t="s">
        <v>86</v>
      </c>
      <c r="J180" s="17" t="s">
        <v>245</v>
      </c>
    </row>
    <row r="181" ht="25" customHeight="1" spans="1:10">
      <c r="A181" s="13"/>
      <c r="B181" s="14"/>
      <c r="C181" s="15"/>
      <c r="D181" s="19"/>
      <c r="E181" s="15"/>
      <c r="F181" s="15"/>
      <c r="G181" s="15" t="s">
        <v>50</v>
      </c>
      <c r="H181" s="15"/>
      <c r="I181" s="15"/>
      <c r="J181" s="17"/>
    </row>
    <row r="182" ht="25" customHeight="1" spans="1:10">
      <c r="A182" s="13"/>
      <c r="B182" s="14"/>
      <c r="C182" s="15"/>
      <c r="D182" s="19"/>
      <c r="E182" s="15"/>
      <c r="F182" s="15"/>
      <c r="G182" s="15" t="s">
        <v>58</v>
      </c>
      <c r="H182" s="15"/>
      <c r="I182" s="15"/>
      <c r="J182" s="17"/>
    </row>
    <row r="183" ht="25" customHeight="1" spans="1:10">
      <c r="A183" s="13">
        <f>MAX(A$2:A180)+1</f>
        <v>81</v>
      </c>
      <c r="B183" s="14" t="s">
        <v>255</v>
      </c>
      <c r="C183" s="15" t="s">
        <v>25</v>
      </c>
      <c r="D183" s="15">
        <v>1964.5</v>
      </c>
      <c r="E183" s="15">
        <v>32</v>
      </c>
      <c r="F183" s="15" t="s">
        <v>46</v>
      </c>
      <c r="G183" s="15" t="s">
        <v>27</v>
      </c>
      <c r="H183" s="15" t="s">
        <v>256</v>
      </c>
      <c r="I183" s="15" t="s">
        <v>101</v>
      </c>
      <c r="J183" s="17" t="s">
        <v>257</v>
      </c>
    </row>
    <row r="184" ht="25" customHeight="1" spans="1:10">
      <c r="A184" s="13"/>
      <c r="B184" s="14"/>
      <c r="C184" s="15"/>
      <c r="D184" s="15"/>
      <c r="E184" s="15"/>
      <c r="F184" s="15"/>
      <c r="G184" s="15" t="s">
        <v>19</v>
      </c>
      <c r="H184" s="15"/>
      <c r="I184" s="15"/>
      <c r="J184" s="17"/>
    </row>
    <row r="185" ht="25" customHeight="1" spans="1:10">
      <c r="A185" s="13"/>
      <c r="B185" s="14"/>
      <c r="C185" s="15"/>
      <c r="D185" s="15"/>
      <c r="E185" s="15"/>
      <c r="F185" s="15"/>
      <c r="G185" s="15" t="s">
        <v>18</v>
      </c>
      <c r="H185" s="15"/>
      <c r="I185" s="15"/>
      <c r="J185" s="17"/>
    </row>
    <row r="186" ht="25" customHeight="1" spans="1:10">
      <c r="A186" s="13">
        <f>MAX(A$2:A185)+1</f>
        <v>82</v>
      </c>
      <c r="B186" s="14" t="s">
        <v>258</v>
      </c>
      <c r="C186" s="15" t="s">
        <v>25</v>
      </c>
      <c r="D186" s="15">
        <v>1965.1</v>
      </c>
      <c r="E186" s="15">
        <v>35</v>
      </c>
      <c r="F186" s="15" t="s">
        <v>26</v>
      </c>
      <c r="G186" s="15" t="s">
        <v>18</v>
      </c>
      <c r="H186" s="15" t="s">
        <v>259</v>
      </c>
      <c r="I186" s="15" t="s">
        <v>260</v>
      </c>
      <c r="J186" s="17" t="s">
        <v>257</v>
      </c>
    </row>
    <row r="187" ht="25" customHeight="1" spans="1:10">
      <c r="A187" s="13"/>
      <c r="B187" s="14"/>
      <c r="C187" s="15"/>
      <c r="D187" s="15"/>
      <c r="E187" s="15"/>
      <c r="F187" s="15"/>
      <c r="G187" s="15" t="s">
        <v>40</v>
      </c>
      <c r="H187" s="15"/>
      <c r="I187" s="15"/>
      <c r="J187" s="17"/>
    </row>
    <row r="188" ht="25" customHeight="1" spans="1:10">
      <c r="A188" s="13"/>
      <c r="B188" s="14"/>
      <c r="C188" s="15"/>
      <c r="D188" s="15"/>
      <c r="E188" s="15"/>
      <c r="F188" s="15"/>
      <c r="G188" s="15" t="s">
        <v>19</v>
      </c>
      <c r="H188" s="15"/>
      <c r="I188" s="15"/>
      <c r="J188" s="17"/>
    </row>
    <row r="189" ht="25" customHeight="1" spans="1:10">
      <c r="A189" s="13">
        <f>MAX(A$2:A186)+1</f>
        <v>83</v>
      </c>
      <c r="B189" s="14" t="s">
        <v>261</v>
      </c>
      <c r="C189" s="15" t="s">
        <v>25</v>
      </c>
      <c r="D189" s="19">
        <v>1979.1</v>
      </c>
      <c r="E189" s="15">
        <v>22</v>
      </c>
      <c r="F189" s="15" t="s">
        <v>26</v>
      </c>
      <c r="G189" s="15" t="s">
        <v>40</v>
      </c>
      <c r="H189" s="15" t="s">
        <v>262</v>
      </c>
      <c r="I189" s="15" t="s">
        <v>263</v>
      </c>
      <c r="J189" s="17" t="s">
        <v>257</v>
      </c>
    </row>
    <row r="190" ht="25" customHeight="1" spans="1:10">
      <c r="A190" s="13"/>
      <c r="B190" s="14"/>
      <c r="C190" s="15"/>
      <c r="D190" s="19"/>
      <c r="E190" s="15"/>
      <c r="F190" s="15"/>
      <c r="G190" s="15" t="s">
        <v>18</v>
      </c>
      <c r="H190" s="15"/>
      <c r="I190" s="15"/>
      <c r="J190" s="17"/>
    </row>
    <row r="191" ht="25" customHeight="1" spans="1:10">
      <c r="A191" s="13"/>
      <c r="B191" s="14"/>
      <c r="C191" s="15"/>
      <c r="D191" s="19"/>
      <c r="E191" s="15"/>
      <c r="F191" s="15"/>
      <c r="G191" s="15" t="s">
        <v>19</v>
      </c>
      <c r="H191" s="15"/>
      <c r="I191" s="15"/>
      <c r="J191" s="17"/>
    </row>
    <row r="192" ht="25" customHeight="1" spans="1:10">
      <c r="A192" s="13">
        <f>MAX(A$2:A189)+1</f>
        <v>84</v>
      </c>
      <c r="B192" s="14" t="s">
        <v>264</v>
      </c>
      <c r="C192" s="15" t="s">
        <v>25</v>
      </c>
      <c r="D192" s="15">
        <v>1977.8</v>
      </c>
      <c r="E192" s="15">
        <v>24</v>
      </c>
      <c r="F192" s="15" t="s">
        <v>26</v>
      </c>
      <c r="G192" s="15" t="s">
        <v>27</v>
      </c>
      <c r="H192" s="15" t="s">
        <v>265</v>
      </c>
      <c r="I192" s="15" t="s">
        <v>263</v>
      </c>
      <c r="J192" s="17" t="s">
        <v>257</v>
      </c>
    </row>
    <row r="193" ht="25" customHeight="1" spans="1:10">
      <c r="A193" s="13"/>
      <c r="B193" s="14"/>
      <c r="C193" s="15"/>
      <c r="D193" s="15"/>
      <c r="E193" s="15"/>
      <c r="F193" s="15"/>
      <c r="G193" s="15" t="s">
        <v>18</v>
      </c>
      <c r="H193" s="15"/>
      <c r="I193" s="15"/>
      <c r="J193" s="17"/>
    </row>
    <row r="194" ht="25" customHeight="1" spans="1:10">
      <c r="A194" s="13"/>
      <c r="B194" s="14"/>
      <c r="C194" s="15"/>
      <c r="D194" s="15"/>
      <c r="E194" s="15"/>
      <c r="F194" s="15"/>
      <c r="G194" s="15" t="s">
        <v>40</v>
      </c>
      <c r="H194" s="15"/>
      <c r="I194" s="15"/>
      <c r="J194" s="17"/>
    </row>
    <row r="195" ht="25" customHeight="1" spans="1:10">
      <c r="A195" s="13">
        <f>MAX(A$2:A194)+1</f>
        <v>85</v>
      </c>
      <c r="B195" s="14" t="s">
        <v>266</v>
      </c>
      <c r="C195" s="15" t="s">
        <v>25</v>
      </c>
      <c r="D195" s="15">
        <v>1981.11</v>
      </c>
      <c r="E195" s="15">
        <v>21</v>
      </c>
      <c r="F195" s="15" t="s">
        <v>26</v>
      </c>
      <c r="G195" s="15" t="s">
        <v>18</v>
      </c>
      <c r="H195" s="15" t="s">
        <v>267</v>
      </c>
      <c r="I195" s="15" t="s">
        <v>263</v>
      </c>
      <c r="J195" s="17" t="s">
        <v>257</v>
      </c>
    </row>
    <row r="196" ht="25" customHeight="1" spans="1:10">
      <c r="A196" s="13"/>
      <c r="B196" s="14"/>
      <c r="C196" s="15"/>
      <c r="D196" s="15"/>
      <c r="E196" s="15"/>
      <c r="F196" s="15"/>
      <c r="G196" s="15" t="s">
        <v>19</v>
      </c>
      <c r="H196" s="15"/>
      <c r="I196" s="15"/>
      <c r="J196" s="17"/>
    </row>
    <row r="197" ht="25" customHeight="1" spans="1:10">
      <c r="A197" s="13">
        <f>MAX(A$2:A195)+1</f>
        <v>86</v>
      </c>
      <c r="B197" s="14" t="s">
        <v>268</v>
      </c>
      <c r="C197" s="15" t="s">
        <v>25</v>
      </c>
      <c r="D197" s="15">
        <v>1972.12</v>
      </c>
      <c r="E197" s="15">
        <v>29</v>
      </c>
      <c r="F197" s="15" t="s">
        <v>26</v>
      </c>
      <c r="G197" s="15" t="s">
        <v>165</v>
      </c>
      <c r="H197" s="15" t="s">
        <v>269</v>
      </c>
      <c r="I197" s="15" t="s">
        <v>270</v>
      </c>
      <c r="J197" s="17" t="s">
        <v>257</v>
      </c>
    </row>
    <row r="198" ht="25" customHeight="1" spans="1:10">
      <c r="A198" s="13"/>
      <c r="B198" s="14"/>
      <c r="C198" s="15"/>
      <c r="D198" s="15"/>
      <c r="E198" s="15"/>
      <c r="F198" s="15"/>
      <c r="G198" s="15" t="s">
        <v>52</v>
      </c>
      <c r="H198" s="15"/>
      <c r="I198" s="15"/>
      <c r="J198" s="17"/>
    </row>
    <row r="199" ht="25" customHeight="1" spans="1:10">
      <c r="A199" s="13"/>
      <c r="B199" s="14"/>
      <c r="C199" s="15"/>
      <c r="D199" s="15"/>
      <c r="E199" s="15"/>
      <c r="F199" s="15"/>
      <c r="G199" s="15" t="s">
        <v>68</v>
      </c>
      <c r="H199" s="15"/>
      <c r="I199" s="15"/>
      <c r="J199" s="17"/>
    </row>
    <row r="200" ht="25" customHeight="1" spans="1:10">
      <c r="A200" s="13">
        <f>MAX(A$2:A199)+1</f>
        <v>87</v>
      </c>
      <c r="B200" s="14" t="s">
        <v>271</v>
      </c>
      <c r="C200" s="15" t="s">
        <v>25</v>
      </c>
      <c r="D200" s="15">
        <v>1981.9</v>
      </c>
      <c r="E200" s="15">
        <v>18</v>
      </c>
      <c r="F200" s="15" t="s">
        <v>26</v>
      </c>
      <c r="G200" s="15" t="s">
        <v>27</v>
      </c>
      <c r="H200" s="15" t="s">
        <v>138</v>
      </c>
      <c r="I200" s="15" t="s">
        <v>223</v>
      </c>
      <c r="J200" s="17" t="s">
        <v>272</v>
      </c>
    </row>
    <row r="201" ht="25" customHeight="1" spans="1:10">
      <c r="A201" s="13"/>
      <c r="B201" s="14"/>
      <c r="C201" s="15"/>
      <c r="D201" s="15"/>
      <c r="E201" s="15"/>
      <c r="F201" s="15"/>
      <c r="G201" s="15" t="s">
        <v>30</v>
      </c>
      <c r="H201" s="15"/>
      <c r="I201" s="15"/>
      <c r="J201" s="17"/>
    </row>
    <row r="202" ht="25" customHeight="1" spans="1:10">
      <c r="A202" s="13"/>
      <c r="B202" s="14"/>
      <c r="C202" s="15"/>
      <c r="D202" s="15"/>
      <c r="E202" s="15"/>
      <c r="F202" s="15"/>
      <c r="G202" s="15" t="s">
        <v>40</v>
      </c>
      <c r="H202" s="15"/>
      <c r="I202" s="15"/>
      <c r="J202" s="17"/>
    </row>
    <row r="203" ht="25" customHeight="1" spans="1:10">
      <c r="A203" s="13">
        <f>MAX(A$2:A202)+1</f>
        <v>88</v>
      </c>
      <c r="B203" s="14" t="s">
        <v>273</v>
      </c>
      <c r="C203" s="15" t="s">
        <v>25</v>
      </c>
      <c r="D203" s="15">
        <v>1971.2</v>
      </c>
      <c r="E203" s="15">
        <v>30</v>
      </c>
      <c r="F203" s="15" t="s">
        <v>26</v>
      </c>
      <c r="G203" s="15" t="s">
        <v>27</v>
      </c>
      <c r="H203" s="15" t="s">
        <v>138</v>
      </c>
      <c r="I203" s="15" t="s">
        <v>274</v>
      </c>
      <c r="J203" s="17" t="s">
        <v>275</v>
      </c>
    </row>
    <row r="204" ht="25" customHeight="1" spans="1:10">
      <c r="A204" s="13"/>
      <c r="B204" s="14"/>
      <c r="C204" s="15"/>
      <c r="D204" s="15"/>
      <c r="E204" s="15"/>
      <c r="F204" s="15"/>
      <c r="G204" s="15" t="s">
        <v>30</v>
      </c>
      <c r="H204" s="15"/>
      <c r="I204" s="15"/>
      <c r="J204" s="17"/>
    </row>
    <row r="205" ht="25" customHeight="1" spans="1:10">
      <c r="A205" s="13"/>
      <c r="B205" s="14"/>
      <c r="C205" s="15"/>
      <c r="D205" s="15"/>
      <c r="E205" s="15"/>
      <c r="F205" s="15"/>
      <c r="G205" s="15" t="s">
        <v>40</v>
      </c>
      <c r="H205" s="15"/>
      <c r="I205" s="15"/>
      <c r="J205" s="17"/>
    </row>
    <row r="206" ht="25" customHeight="1" spans="1:10">
      <c r="A206" s="13">
        <f>MAX(A$2:A205)+1</f>
        <v>89</v>
      </c>
      <c r="B206" s="14" t="s">
        <v>276</v>
      </c>
      <c r="C206" s="15" t="s">
        <v>25</v>
      </c>
      <c r="D206" s="15">
        <v>1976.6</v>
      </c>
      <c r="E206" s="15">
        <v>24</v>
      </c>
      <c r="F206" s="15" t="s">
        <v>26</v>
      </c>
      <c r="G206" s="15" t="s">
        <v>27</v>
      </c>
      <c r="H206" s="15" t="s">
        <v>277</v>
      </c>
      <c r="I206" s="15" t="s">
        <v>278</v>
      </c>
      <c r="J206" s="17" t="s">
        <v>279</v>
      </c>
    </row>
    <row r="207" ht="25" customHeight="1" spans="1:10">
      <c r="A207" s="13"/>
      <c r="B207" s="14"/>
      <c r="C207" s="15"/>
      <c r="D207" s="15"/>
      <c r="E207" s="15"/>
      <c r="F207" s="15"/>
      <c r="G207" s="15" t="s">
        <v>40</v>
      </c>
      <c r="H207" s="15"/>
      <c r="I207" s="15"/>
      <c r="J207" s="17"/>
    </row>
    <row r="208" s="2" customFormat="1" ht="35" customHeight="1" spans="1:10">
      <c r="A208" s="20">
        <f>MAX(A$2:A207)+1</f>
        <v>90</v>
      </c>
      <c r="B208" s="21" t="s">
        <v>280</v>
      </c>
      <c r="C208" s="22" t="s">
        <v>12</v>
      </c>
      <c r="D208" s="22" t="s">
        <v>281</v>
      </c>
      <c r="E208" s="22">
        <v>15</v>
      </c>
      <c r="F208" s="22" t="s">
        <v>26</v>
      </c>
      <c r="G208" s="23" t="s">
        <v>91</v>
      </c>
      <c r="H208" s="22" t="s">
        <v>282</v>
      </c>
      <c r="I208" s="22" t="s">
        <v>91</v>
      </c>
      <c r="J208" s="26" t="s">
        <v>283</v>
      </c>
    </row>
    <row r="209" ht="25" customHeight="1" spans="1:10">
      <c r="A209" s="20">
        <f>MAX(A$2:A208)+1</f>
        <v>91</v>
      </c>
      <c r="B209" s="21" t="s">
        <v>284</v>
      </c>
      <c r="C209" s="22" t="s">
        <v>25</v>
      </c>
      <c r="D209" s="24" t="s">
        <v>285</v>
      </c>
      <c r="E209" s="22">
        <v>20</v>
      </c>
      <c r="F209" s="22" t="s">
        <v>26</v>
      </c>
      <c r="G209" s="22" t="s">
        <v>37</v>
      </c>
      <c r="H209" s="22" t="s">
        <v>286</v>
      </c>
      <c r="I209" s="22" t="s">
        <v>287</v>
      </c>
      <c r="J209" s="26" t="s">
        <v>288</v>
      </c>
    </row>
    <row r="210" ht="25" customHeight="1" spans="1:10">
      <c r="A210" s="20"/>
      <c r="B210" s="21"/>
      <c r="C210" s="22"/>
      <c r="D210" s="24"/>
      <c r="E210" s="22"/>
      <c r="F210" s="22"/>
      <c r="G210" s="15" t="s">
        <v>27</v>
      </c>
      <c r="H210" s="22"/>
      <c r="I210" s="22"/>
      <c r="J210" s="26"/>
    </row>
    <row r="211" ht="25" customHeight="1" spans="1:10">
      <c r="A211" s="20"/>
      <c r="B211" s="21"/>
      <c r="C211" s="22"/>
      <c r="D211" s="24"/>
      <c r="E211" s="22"/>
      <c r="F211" s="22"/>
      <c r="G211" s="15" t="s">
        <v>40</v>
      </c>
      <c r="H211" s="22"/>
      <c r="I211" s="22"/>
      <c r="J211" s="26"/>
    </row>
    <row r="212" ht="25" customHeight="1" spans="1:10">
      <c r="A212" s="20">
        <f>MAX(A$2:A211)+1</f>
        <v>92</v>
      </c>
      <c r="B212" s="21" t="s">
        <v>289</v>
      </c>
      <c r="C212" s="22" t="s">
        <v>25</v>
      </c>
      <c r="D212" s="24" t="s">
        <v>290</v>
      </c>
      <c r="E212" s="22">
        <v>26</v>
      </c>
      <c r="F212" s="22" t="s">
        <v>13</v>
      </c>
      <c r="G212" s="22" t="s">
        <v>37</v>
      </c>
      <c r="H212" s="22" t="s">
        <v>291</v>
      </c>
      <c r="I212" s="22" t="s">
        <v>292</v>
      </c>
      <c r="J212" s="26" t="s">
        <v>293</v>
      </c>
    </row>
    <row r="213" ht="25" customHeight="1" spans="1:10">
      <c r="A213" s="20"/>
      <c r="B213" s="21"/>
      <c r="C213" s="22"/>
      <c r="D213" s="24"/>
      <c r="E213" s="22"/>
      <c r="F213" s="22"/>
      <c r="G213" s="15" t="s">
        <v>84</v>
      </c>
      <c r="H213" s="22"/>
      <c r="I213" s="22"/>
      <c r="J213" s="26"/>
    </row>
    <row r="214" ht="25" customHeight="1" spans="1:10">
      <c r="A214" s="20">
        <f>MAX(A$2:A213)+1</f>
        <v>93</v>
      </c>
      <c r="B214" s="21" t="s">
        <v>294</v>
      </c>
      <c r="C214" s="22" t="s">
        <v>25</v>
      </c>
      <c r="D214" s="24" t="s">
        <v>295</v>
      </c>
      <c r="E214" s="22">
        <v>21</v>
      </c>
      <c r="F214" s="22" t="s">
        <v>26</v>
      </c>
      <c r="G214" s="22" t="s">
        <v>37</v>
      </c>
      <c r="H214" s="22" t="s">
        <v>296</v>
      </c>
      <c r="I214" s="22" t="s">
        <v>292</v>
      </c>
      <c r="J214" s="26" t="s">
        <v>293</v>
      </c>
    </row>
    <row r="215" ht="25" customHeight="1" spans="1:10">
      <c r="A215" s="20"/>
      <c r="B215" s="21"/>
      <c r="C215" s="22"/>
      <c r="D215" s="24"/>
      <c r="E215" s="22"/>
      <c r="F215" s="22"/>
      <c r="G215" s="15" t="s">
        <v>84</v>
      </c>
      <c r="H215" s="22"/>
      <c r="I215" s="22"/>
      <c r="J215" s="26"/>
    </row>
    <row r="216" ht="25" customHeight="1" spans="1:10">
      <c r="A216" s="20">
        <f>MAX(A$2:A215)+1</f>
        <v>94</v>
      </c>
      <c r="B216" s="21" t="s">
        <v>297</v>
      </c>
      <c r="C216" s="22" t="s">
        <v>25</v>
      </c>
      <c r="D216" s="24" t="s">
        <v>298</v>
      </c>
      <c r="E216" s="22">
        <v>36</v>
      </c>
      <c r="F216" s="22" t="s">
        <v>26</v>
      </c>
      <c r="G216" s="22" t="s">
        <v>160</v>
      </c>
      <c r="H216" s="22" t="s">
        <v>299</v>
      </c>
      <c r="I216" s="22" t="s">
        <v>201</v>
      </c>
      <c r="J216" s="26" t="s">
        <v>300</v>
      </c>
    </row>
    <row r="217" ht="25" customHeight="1" spans="1:10">
      <c r="A217" s="20"/>
      <c r="B217" s="21"/>
      <c r="C217" s="22"/>
      <c r="D217" s="24"/>
      <c r="E217" s="22"/>
      <c r="F217" s="22"/>
      <c r="G217" s="22" t="s">
        <v>52</v>
      </c>
      <c r="H217" s="22"/>
      <c r="I217" s="22"/>
      <c r="J217" s="26"/>
    </row>
    <row r="218" ht="25" customHeight="1" spans="1:10">
      <c r="A218" s="20"/>
      <c r="B218" s="21"/>
      <c r="C218" s="22"/>
      <c r="D218" s="24"/>
      <c r="E218" s="22"/>
      <c r="F218" s="22"/>
      <c r="G218" s="22" t="s">
        <v>68</v>
      </c>
      <c r="H218" s="22"/>
      <c r="I218" s="22"/>
      <c r="J218" s="26"/>
    </row>
    <row r="219" ht="25" customHeight="1" spans="1:10">
      <c r="A219" s="20">
        <f>MAX(A$2:A218)+1</f>
        <v>95</v>
      </c>
      <c r="B219" s="21" t="s">
        <v>301</v>
      </c>
      <c r="C219" s="22" t="s">
        <v>25</v>
      </c>
      <c r="D219" s="24" t="s">
        <v>302</v>
      </c>
      <c r="E219" s="22">
        <v>19</v>
      </c>
      <c r="F219" s="22" t="s">
        <v>303</v>
      </c>
      <c r="G219" s="22" t="s">
        <v>60</v>
      </c>
      <c r="H219" s="22" t="s">
        <v>304</v>
      </c>
      <c r="I219" s="22" t="s">
        <v>305</v>
      </c>
      <c r="J219" s="26" t="s">
        <v>306</v>
      </c>
    </row>
    <row r="220" s="3" customFormat="1" ht="25" customHeight="1" spans="1:10">
      <c r="A220" s="20"/>
      <c r="B220" s="25"/>
      <c r="C220" s="22"/>
      <c r="D220" s="24"/>
      <c r="E220" s="22"/>
      <c r="F220" s="22"/>
      <c r="G220" s="22" t="s">
        <v>14</v>
      </c>
      <c r="H220" s="22"/>
      <c r="I220" s="22"/>
      <c r="J220" s="26"/>
    </row>
    <row r="221" ht="25" customHeight="1" spans="1:10">
      <c r="A221" s="20"/>
      <c r="B221" s="21"/>
      <c r="C221" s="22"/>
      <c r="D221" s="24"/>
      <c r="E221" s="22"/>
      <c r="F221" s="22"/>
      <c r="G221" s="22" t="s">
        <v>83</v>
      </c>
      <c r="H221" s="22"/>
      <c r="I221" s="22"/>
      <c r="J221" s="26"/>
    </row>
    <row r="222" ht="25" customHeight="1" spans="1:10">
      <c r="A222" s="20">
        <f>MAX(A$2:A221)+1</f>
        <v>96</v>
      </c>
      <c r="B222" s="21" t="s">
        <v>307</v>
      </c>
      <c r="C222" s="22" t="s">
        <v>25</v>
      </c>
      <c r="D222" s="22">
        <v>1972.12</v>
      </c>
      <c r="E222" s="22">
        <v>27</v>
      </c>
      <c r="F222" s="22" t="s">
        <v>26</v>
      </c>
      <c r="G222" s="15" t="s">
        <v>27</v>
      </c>
      <c r="H222" s="22" t="s">
        <v>286</v>
      </c>
      <c r="I222" s="22" t="s">
        <v>287</v>
      </c>
      <c r="J222" s="26" t="s">
        <v>288</v>
      </c>
    </row>
    <row r="223" ht="25" customHeight="1" spans="1:10">
      <c r="A223" s="20"/>
      <c r="B223" s="25"/>
      <c r="C223" s="22"/>
      <c r="D223" s="22"/>
      <c r="E223" s="22"/>
      <c r="F223" s="22"/>
      <c r="G223" s="22" t="s">
        <v>30</v>
      </c>
      <c r="H223" s="22"/>
      <c r="I223" s="22"/>
      <c r="J223" s="26"/>
    </row>
    <row r="224" s="3" customFormat="1" ht="25" customHeight="1" spans="1:10">
      <c r="A224" s="20"/>
      <c r="B224" s="25"/>
      <c r="C224" s="22"/>
      <c r="D224" s="22"/>
      <c r="E224" s="22"/>
      <c r="F224" s="22"/>
      <c r="G224" s="15" t="s">
        <v>40</v>
      </c>
      <c r="H224" s="22"/>
      <c r="I224" s="22"/>
      <c r="J224" s="26"/>
    </row>
    <row r="225" ht="25" customHeight="1" spans="1:10">
      <c r="A225" s="20">
        <f>MAX(A$2:A224)+1</f>
        <v>97</v>
      </c>
      <c r="B225" s="21" t="s">
        <v>308</v>
      </c>
      <c r="C225" s="22" t="s">
        <v>25</v>
      </c>
      <c r="D225" s="24" t="s">
        <v>309</v>
      </c>
      <c r="E225" s="22">
        <v>15</v>
      </c>
      <c r="F225" s="22" t="s">
        <v>26</v>
      </c>
      <c r="G225" s="15" t="s">
        <v>27</v>
      </c>
      <c r="H225" s="22" t="s">
        <v>194</v>
      </c>
      <c r="I225" s="22" t="s">
        <v>310</v>
      </c>
      <c r="J225" s="26" t="s">
        <v>311</v>
      </c>
    </row>
    <row r="226" s="3" customFormat="1" ht="25" customHeight="1" spans="1:10">
      <c r="A226" s="20"/>
      <c r="B226" s="21"/>
      <c r="C226" s="22"/>
      <c r="D226" s="24"/>
      <c r="E226" s="22"/>
      <c r="F226" s="22"/>
      <c r="G226" s="15" t="s">
        <v>40</v>
      </c>
      <c r="H226" s="22"/>
      <c r="I226" s="22"/>
      <c r="J226" s="26"/>
    </row>
    <row r="227" ht="25" customHeight="1" spans="1:10">
      <c r="A227" s="20">
        <f>MAX(A$2:A226)+1</f>
        <v>98</v>
      </c>
      <c r="B227" s="21" t="s">
        <v>312</v>
      </c>
      <c r="C227" s="22" t="s">
        <v>25</v>
      </c>
      <c r="D227" s="22">
        <v>1981.3</v>
      </c>
      <c r="E227" s="22">
        <v>19</v>
      </c>
      <c r="F227" s="22" t="s">
        <v>26</v>
      </c>
      <c r="G227" s="15" t="s">
        <v>27</v>
      </c>
      <c r="H227" s="22" t="s">
        <v>313</v>
      </c>
      <c r="I227" s="22" t="s">
        <v>223</v>
      </c>
      <c r="J227" s="26" t="s">
        <v>314</v>
      </c>
    </row>
    <row r="228" s="3" customFormat="1" ht="25" customHeight="1" spans="1:10">
      <c r="A228" s="20"/>
      <c r="B228" s="21"/>
      <c r="C228" s="22"/>
      <c r="D228" s="22"/>
      <c r="E228" s="22"/>
      <c r="F228" s="22"/>
      <c r="G228" s="15" t="s">
        <v>40</v>
      </c>
      <c r="H228" s="22"/>
      <c r="I228" s="22"/>
      <c r="J228" s="26"/>
    </row>
    <row r="229" ht="25" customHeight="1" spans="1:10">
      <c r="A229" s="20">
        <f>MAX(A$2:A228)+1</f>
        <v>99</v>
      </c>
      <c r="B229" s="21" t="s">
        <v>315</v>
      </c>
      <c r="C229" s="22" t="s">
        <v>12</v>
      </c>
      <c r="D229" s="22">
        <v>1988.4</v>
      </c>
      <c r="E229" s="22">
        <v>12</v>
      </c>
      <c r="F229" s="22" t="s">
        <v>26</v>
      </c>
      <c r="G229" s="15" t="s">
        <v>27</v>
      </c>
      <c r="H229" s="22" t="s">
        <v>313</v>
      </c>
      <c r="I229" s="22" t="s">
        <v>223</v>
      </c>
      <c r="J229" s="26" t="s">
        <v>316</v>
      </c>
    </row>
    <row r="230" ht="25" customHeight="1" spans="1:10">
      <c r="A230" s="20"/>
      <c r="B230" s="25"/>
      <c r="C230" s="22"/>
      <c r="D230" s="22"/>
      <c r="E230" s="22"/>
      <c r="F230" s="22"/>
      <c r="G230" s="22" t="s">
        <v>30</v>
      </c>
      <c r="H230" s="22"/>
      <c r="I230" s="22"/>
      <c r="J230" s="26"/>
    </row>
    <row r="231" ht="25" customHeight="1" spans="1:10">
      <c r="A231" s="20">
        <f>MAX(A$2:A230)+1</f>
        <v>100</v>
      </c>
      <c r="B231" s="21" t="s">
        <v>317</v>
      </c>
      <c r="C231" s="22" t="s">
        <v>25</v>
      </c>
      <c r="D231" s="22">
        <v>1989.2</v>
      </c>
      <c r="E231" s="22">
        <v>12</v>
      </c>
      <c r="F231" s="22" t="s">
        <v>26</v>
      </c>
      <c r="G231" s="15" t="s">
        <v>27</v>
      </c>
      <c r="H231" s="22" t="s">
        <v>318</v>
      </c>
      <c r="I231" s="22" t="s">
        <v>223</v>
      </c>
      <c r="J231" s="26" t="s">
        <v>316</v>
      </c>
    </row>
    <row r="232" ht="25" customHeight="1" spans="1:10">
      <c r="A232" s="20"/>
      <c r="B232" s="25"/>
      <c r="C232" s="22"/>
      <c r="D232" s="22"/>
      <c r="E232" s="22"/>
      <c r="F232" s="22"/>
      <c r="G232" s="22" t="s">
        <v>50</v>
      </c>
      <c r="H232" s="22"/>
      <c r="I232" s="22"/>
      <c r="J232" s="26"/>
    </row>
    <row r="233" ht="25" customHeight="1" spans="1:10">
      <c r="A233" s="20">
        <f>MAX(A$2:A232)+1</f>
        <v>101</v>
      </c>
      <c r="B233" s="21" t="s">
        <v>319</v>
      </c>
      <c r="C233" s="22" t="s">
        <v>25</v>
      </c>
      <c r="D233" s="22">
        <v>1990.1</v>
      </c>
      <c r="E233" s="22">
        <v>8</v>
      </c>
      <c r="F233" s="22" t="s">
        <v>26</v>
      </c>
      <c r="G233" s="15" t="s">
        <v>27</v>
      </c>
      <c r="H233" s="22" t="s">
        <v>313</v>
      </c>
      <c r="I233" s="22" t="s">
        <v>223</v>
      </c>
      <c r="J233" s="26" t="s">
        <v>316</v>
      </c>
    </row>
    <row r="234" s="3" customFormat="1" ht="25" customHeight="1" spans="1:10">
      <c r="A234" s="20"/>
      <c r="B234" s="25"/>
      <c r="C234" s="22"/>
      <c r="D234" s="22"/>
      <c r="E234" s="22"/>
      <c r="F234" s="22"/>
      <c r="G234" s="15" t="s">
        <v>40</v>
      </c>
      <c r="H234" s="22"/>
      <c r="I234" s="22"/>
      <c r="J234" s="26"/>
    </row>
    <row r="235" ht="25" customHeight="1" spans="1:10">
      <c r="A235" s="20"/>
      <c r="B235" s="25"/>
      <c r="C235" s="22"/>
      <c r="D235" s="22"/>
      <c r="E235" s="22"/>
      <c r="F235" s="22"/>
      <c r="G235" s="22" t="s">
        <v>320</v>
      </c>
      <c r="H235" s="22"/>
      <c r="I235" s="22"/>
      <c r="J235" s="26"/>
    </row>
    <row r="236" ht="25" customHeight="1" spans="1:10">
      <c r="A236" s="20">
        <f>MAX(A$2:A235)+1</f>
        <v>102</v>
      </c>
      <c r="B236" s="21" t="s">
        <v>321</v>
      </c>
      <c r="C236" s="22" t="s">
        <v>25</v>
      </c>
      <c r="D236" s="22">
        <v>1991.3</v>
      </c>
      <c r="E236" s="22">
        <v>11</v>
      </c>
      <c r="F236" s="22" t="s">
        <v>26</v>
      </c>
      <c r="G236" s="15" t="s">
        <v>27</v>
      </c>
      <c r="H236" s="22" t="s">
        <v>313</v>
      </c>
      <c r="I236" s="22" t="s">
        <v>223</v>
      </c>
      <c r="J236" s="26" t="s">
        <v>316</v>
      </c>
    </row>
    <row r="237" ht="25" customHeight="1" spans="1:10">
      <c r="A237" s="20"/>
      <c r="B237" s="25"/>
      <c r="C237" s="22"/>
      <c r="D237" s="22"/>
      <c r="E237" s="22"/>
      <c r="F237" s="22"/>
      <c r="G237" s="22" t="s">
        <v>58</v>
      </c>
      <c r="H237" s="22"/>
      <c r="I237" s="22"/>
      <c r="J237" s="26"/>
    </row>
    <row r="238" ht="25" customHeight="1" spans="1:10">
      <c r="A238" s="20"/>
      <c r="B238" s="25"/>
      <c r="C238" s="22"/>
      <c r="D238" s="22"/>
      <c r="E238" s="22"/>
      <c r="F238" s="22"/>
      <c r="G238" s="22" t="s">
        <v>30</v>
      </c>
      <c r="H238" s="22"/>
      <c r="I238" s="22"/>
      <c r="J238" s="26"/>
    </row>
    <row r="239" ht="25" customHeight="1" spans="1:10">
      <c r="A239" s="20">
        <f>MAX(A$2:A238)+1</f>
        <v>103</v>
      </c>
      <c r="B239" s="21" t="s">
        <v>322</v>
      </c>
      <c r="C239" s="22" t="s">
        <v>25</v>
      </c>
      <c r="D239" s="22">
        <v>1991.1</v>
      </c>
      <c r="E239" s="22">
        <v>5</v>
      </c>
      <c r="F239" s="22" t="s">
        <v>303</v>
      </c>
      <c r="G239" s="15" t="s">
        <v>27</v>
      </c>
      <c r="H239" s="22" t="s">
        <v>313</v>
      </c>
      <c r="I239" s="22" t="s">
        <v>223</v>
      </c>
      <c r="J239" s="26" t="s">
        <v>316</v>
      </c>
    </row>
    <row r="240" ht="25" customHeight="1" spans="1:10">
      <c r="A240" s="20"/>
      <c r="B240" s="25"/>
      <c r="C240" s="22"/>
      <c r="D240" s="22"/>
      <c r="E240" s="22"/>
      <c r="F240" s="22"/>
      <c r="G240" s="22" t="s">
        <v>320</v>
      </c>
      <c r="H240" s="22"/>
      <c r="I240" s="22"/>
      <c r="J240" s="26"/>
    </row>
    <row r="241" ht="25" customHeight="1" spans="1:10">
      <c r="A241" s="20">
        <f>MAX(A$2:A240)+1</f>
        <v>104</v>
      </c>
      <c r="B241" s="21" t="s">
        <v>323</v>
      </c>
      <c r="C241" s="22" t="s">
        <v>25</v>
      </c>
      <c r="D241" s="22">
        <v>1973.12</v>
      </c>
      <c r="E241" s="22">
        <v>28</v>
      </c>
      <c r="F241" s="22" t="s">
        <v>26</v>
      </c>
      <c r="G241" s="15" t="s">
        <v>27</v>
      </c>
      <c r="H241" s="22" t="s">
        <v>286</v>
      </c>
      <c r="I241" s="22" t="s">
        <v>287</v>
      </c>
      <c r="J241" s="26" t="s">
        <v>288</v>
      </c>
    </row>
    <row r="242" s="3" customFormat="1" ht="25" customHeight="1" spans="1:10">
      <c r="A242" s="20"/>
      <c r="B242" s="25"/>
      <c r="C242" s="22"/>
      <c r="D242" s="22"/>
      <c r="E242" s="22"/>
      <c r="F242" s="22"/>
      <c r="G242" s="15" t="s">
        <v>40</v>
      </c>
      <c r="H242" s="22"/>
      <c r="I242" s="22"/>
      <c r="J242" s="26"/>
    </row>
    <row r="243" ht="25" customHeight="1" spans="1:10">
      <c r="A243" s="20"/>
      <c r="B243" s="25"/>
      <c r="C243" s="22"/>
      <c r="D243" s="22"/>
      <c r="E243" s="22"/>
      <c r="F243" s="22"/>
      <c r="G243" s="15" t="s">
        <v>84</v>
      </c>
      <c r="H243" s="22"/>
      <c r="I243" s="22"/>
      <c r="J243" s="26"/>
    </row>
    <row r="244" ht="25" customHeight="1" spans="1:10">
      <c r="A244" s="13">
        <f>MAX(A$2:A243)+1</f>
        <v>105</v>
      </c>
      <c r="B244" s="21" t="s">
        <v>324</v>
      </c>
      <c r="C244" s="22" t="s">
        <v>25</v>
      </c>
      <c r="D244" s="22">
        <v>1963.1</v>
      </c>
      <c r="E244" s="22">
        <v>36</v>
      </c>
      <c r="F244" s="22" t="s">
        <v>33</v>
      </c>
      <c r="G244" s="15" t="s">
        <v>27</v>
      </c>
      <c r="H244" s="22" t="s">
        <v>325</v>
      </c>
      <c r="I244" s="22" t="s">
        <v>223</v>
      </c>
      <c r="J244" s="26" t="s">
        <v>326</v>
      </c>
    </row>
    <row r="245" s="3" customFormat="1" ht="25" customHeight="1" spans="1:10">
      <c r="A245" s="13"/>
      <c r="B245" s="25"/>
      <c r="C245" s="22"/>
      <c r="D245" s="22"/>
      <c r="E245" s="22"/>
      <c r="F245" s="22"/>
      <c r="G245" s="15" t="s">
        <v>40</v>
      </c>
      <c r="H245" s="22"/>
      <c r="I245" s="22"/>
      <c r="J245" s="26"/>
    </row>
    <row r="246" ht="25" customHeight="1" spans="1:10">
      <c r="A246" s="13"/>
      <c r="B246" s="25"/>
      <c r="C246" s="22"/>
      <c r="D246" s="22"/>
      <c r="E246" s="22"/>
      <c r="F246" s="22"/>
      <c r="G246" s="22" t="s">
        <v>186</v>
      </c>
      <c r="H246" s="22"/>
      <c r="I246" s="22"/>
      <c r="J246" s="26"/>
    </row>
    <row r="247" ht="25" customHeight="1" spans="1:10">
      <c r="A247" s="13">
        <f>MAX(A$2:A246)+1</f>
        <v>106</v>
      </c>
      <c r="B247" s="21" t="s">
        <v>327</v>
      </c>
      <c r="C247" s="22" t="s">
        <v>25</v>
      </c>
      <c r="D247" s="22">
        <v>1969.4</v>
      </c>
      <c r="E247" s="22">
        <v>32</v>
      </c>
      <c r="F247" s="22" t="s">
        <v>46</v>
      </c>
      <c r="G247" s="15" t="s">
        <v>27</v>
      </c>
      <c r="H247" s="22" t="s">
        <v>286</v>
      </c>
      <c r="I247" s="22" t="s">
        <v>223</v>
      </c>
      <c r="J247" s="26" t="s">
        <v>328</v>
      </c>
    </row>
    <row r="248" s="3" customFormat="1" ht="25" customHeight="1" spans="1:10">
      <c r="A248" s="13"/>
      <c r="B248" s="25"/>
      <c r="C248" s="22"/>
      <c r="D248" s="22"/>
      <c r="E248" s="22"/>
      <c r="F248" s="22"/>
      <c r="G248" s="15" t="s">
        <v>40</v>
      </c>
      <c r="H248" s="22"/>
      <c r="I248" s="22"/>
      <c r="J248" s="26"/>
    </row>
    <row r="249" ht="25" customHeight="1" spans="1:10">
      <c r="A249" s="13"/>
      <c r="B249" s="25"/>
      <c r="C249" s="22"/>
      <c r="D249" s="22"/>
      <c r="E249" s="22"/>
      <c r="F249" s="22"/>
      <c r="G249" s="22" t="s">
        <v>186</v>
      </c>
      <c r="H249" s="22"/>
      <c r="I249" s="22"/>
      <c r="J249" s="26"/>
    </row>
    <row r="250" s="3" customFormat="1" ht="25" customHeight="1" spans="1:10">
      <c r="A250" s="13">
        <f>MAX(A$2:A249)+1</f>
        <v>107</v>
      </c>
      <c r="B250" s="21" t="s">
        <v>329</v>
      </c>
      <c r="C250" s="22" t="s">
        <v>25</v>
      </c>
      <c r="D250" s="22">
        <v>1979.2</v>
      </c>
      <c r="E250" s="22">
        <v>20</v>
      </c>
      <c r="F250" s="22" t="s">
        <v>26</v>
      </c>
      <c r="G250" s="15" t="s">
        <v>40</v>
      </c>
      <c r="H250" s="22" t="s">
        <v>286</v>
      </c>
      <c r="I250" s="22" t="s">
        <v>223</v>
      </c>
      <c r="J250" s="26" t="s">
        <v>316</v>
      </c>
    </row>
    <row r="251" ht="25" customHeight="1" spans="1:10">
      <c r="A251" s="13"/>
      <c r="B251" s="25"/>
      <c r="C251" s="22"/>
      <c r="D251" s="22"/>
      <c r="E251" s="22"/>
      <c r="F251" s="22"/>
      <c r="G251" s="22" t="s">
        <v>71</v>
      </c>
      <c r="H251" s="22"/>
      <c r="I251" s="22"/>
      <c r="J251" s="26"/>
    </row>
    <row r="252" ht="25" customHeight="1" spans="1:10">
      <c r="A252" s="13"/>
      <c r="B252" s="25"/>
      <c r="C252" s="22"/>
      <c r="D252" s="22"/>
      <c r="E252" s="22"/>
      <c r="F252" s="22"/>
      <c r="G252" s="22" t="s">
        <v>320</v>
      </c>
      <c r="H252" s="22"/>
      <c r="I252" s="22"/>
      <c r="J252" s="26"/>
    </row>
    <row r="253" ht="25" customHeight="1" spans="1:10">
      <c r="A253" s="20">
        <f>MAX(A$2:A252)+1</f>
        <v>108</v>
      </c>
      <c r="B253" s="21" t="s">
        <v>330</v>
      </c>
      <c r="C253" s="22" t="s">
        <v>25</v>
      </c>
      <c r="D253" s="22">
        <v>1964.3</v>
      </c>
      <c r="E253" s="22">
        <v>30</v>
      </c>
      <c r="F253" s="22" t="s">
        <v>26</v>
      </c>
      <c r="G253" s="15" t="s">
        <v>27</v>
      </c>
      <c r="H253" s="22" t="s">
        <v>331</v>
      </c>
      <c r="I253" s="22" t="s">
        <v>201</v>
      </c>
      <c r="J253" s="26" t="s">
        <v>300</v>
      </c>
    </row>
    <row r="254" ht="25" customHeight="1" spans="1:10">
      <c r="A254" s="20"/>
      <c r="B254" s="25"/>
      <c r="C254" s="22"/>
      <c r="D254" s="22"/>
      <c r="E254" s="22"/>
      <c r="F254" s="22"/>
      <c r="G254" s="22" t="s">
        <v>320</v>
      </c>
      <c r="H254" s="22"/>
      <c r="I254" s="22"/>
      <c r="J254" s="26"/>
    </row>
    <row r="255" ht="25" customHeight="1" spans="1:10">
      <c r="A255" s="20">
        <f>MAX(A$2:A254)+1</f>
        <v>109</v>
      </c>
      <c r="B255" s="21" t="s">
        <v>332</v>
      </c>
      <c r="C255" s="22" t="s">
        <v>25</v>
      </c>
      <c r="D255" s="22">
        <v>1986.2</v>
      </c>
      <c r="E255" s="22">
        <v>12</v>
      </c>
      <c r="F255" s="22" t="s">
        <v>46</v>
      </c>
      <c r="G255" s="15" t="s">
        <v>27</v>
      </c>
      <c r="H255" s="22" t="s">
        <v>331</v>
      </c>
      <c r="I255" s="22" t="s">
        <v>201</v>
      </c>
      <c r="J255" s="26" t="s">
        <v>300</v>
      </c>
    </row>
    <row r="256" s="3" customFormat="1" ht="25" customHeight="1" spans="1:10">
      <c r="A256" s="20"/>
      <c r="B256" s="25"/>
      <c r="C256" s="22"/>
      <c r="D256" s="22"/>
      <c r="E256" s="22"/>
      <c r="F256" s="22"/>
      <c r="G256" s="15" t="s">
        <v>40</v>
      </c>
      <c r="H256" s="22"/>
      <c r="I256" s="22"/>
      <c r="J256" s="26"/>
    </row>
    <row r="257" ht="25" customHeight="1" spans="1:10">
      <c r="A257" s="20"/>
      <c r="B257" s="25"/>
      <c r="C257" s="22"/>
      <c r="D257" s="22"/>
      <c r="E257" s="22"/>
      <c r="F257" s="22"/>
      <c r="G257" s="22" t="s">
        <v>58</v>
      </c>
      <c r="H257" s="22"/>
      <c r="I257" s="22"/>
      <c r="J257" s="26"/>
    </row>
    <row r="258" ht="25" customHeight="1" spans="1:10">
      <c r="A258" s="20">
        <f>MAX(A$2:A257)+1</f>
        <v>110</v>
      </c>
      <c r="B258" s="21" t="s">
        <v>333</v>
      </c>
      <c r="C258" s="22" t="s">
        <v>25</v>
      </c>
      <c r="D258" s="22">
        <v>1964.5</v>
      </c>
      <c r="E258" s="22">
        <v>22</v>
      </c>
      <c r="F258" s="22" t="s">
        <v>26</v>
      </c>
      <c r="G258" s="15" t="s">
        <v>27</v>
      </c>
      <c r="H258" s="22" t="s">
        <v>331</v>
      </c>
      <c r="I258" s="22" t="s">
        <v>201</v>
      </c>
      <c r="J258" s="26" t="s">
        <v>300</v>
      </c>
    </row>
    <row r="259" s="3" customFormat="1" ht="25" customHeight="1" spans="1:10">
      <c r="A259" s="20"/>
      <c r="B259" s="25"/>
      <c r="C259" s="22"/>
      <c r="D259" s="22"/>
      <c r="E259" s="22"/>
      <c r="F259" s="22"/>
      <c r="G259" s="15" t="s">
        <v>40</v>
      </c>
      <c r="H259" s="22"/>
      <c r="I259" s="22"/>
      <c r="J259" s="26"/>
    </row>
    <row r="260" ht="25" customHeight="1" spans="1:10">
      <c r="A260" s="20">
        <f>MAX(A$2:A259)+1</f>
        <v>111</v>
      </c>
      <c r="B260" s="21" t="s">
        <v>334</v>
      </c>
      <c r="C260" s="22" t="s">
        <v>25</v>
      </c>
      <c r="D260" s="22">
        <v>1964.6</v>
      </c>
      <c r="E260" s="22">
        <v>7</v>
      </c>
      <c r="F260" s="22" t="s">
        <v>26</v>
      </c>
      <c r="G260" s="15" t="s">
        <v>27</v>
      </c>
      <c r="H260" s="22" t="s">
        <v>331</v>
      </c>
      <c r="I260" s="22" t="s">
        <v>201</v>
      </c>
      <c r="J260" s="26" t="s">
        <v>300</v>
      </c>
    </row>
    <row r="261" ht="25" customHeight="1" spans="1:10">
      <c r="A261" s="20"/>
      <c r="B261" s="25"/>
      <c r="C261" s="22"/>
      <c r="D261" s="22"/>
      <c r="E261" s="22"/>
      <c r="F261" s="22"/>
      <c r="G261" s="22" t="s">
        <v>68</v>
      </c>
      <c r="H261" s="22"/>
      <c r="I261" s="22"/>
      <c r="J261" s="26"/>
    </row>
    <row r="262" ht="25" customHeight="1" spans="1:10">
      <c r="A262" s="20"/>
      <c r="B262" s="25"/>
      <c r="C262" s="22"/>
      <c r="D262" s="22"/>
      <c r="E262" s="22"/>
      <c r="F262" s="22"/>
      <c r="G262" s="22" t="s">
        <v>71</v>
      </c>
      <c r="H262" s="22"/>
      <c r="I262" s="22"/>
      <c r="J262" s="26"/>
    </row>
    <row r="263" ht="25" customHeight="1" spans="1:10">
      <c r="A263" s="20">
        <f>MAX(A$2:A262)+1</f>
        <v>112</v>
      </c>
      <c r="B263" s="21" t="s">
        <v>335</v>
      </c>
      <c r="C263" s="22" t="s">
        <v>25</v>
      </c>
      <c r="D263" s="22">
        <v>1969.9</v>
      </c>
      <c r="E263" s="22">
        <v>32</v>
      </c>
      <c r="F263" s="22" t="s">
        <v>46</v>
      </c>
      <c r="G263" s="15" t="s">
        <v>27</v>
      </c>
      <c r="H263" s="22" t="s">
        <v>331</v>
      </c>
      <c r="I263" s="22" t="s">
        <v>201</v>
      </c>
      <c r="J263" s="26" t="s">
        <v>300</v>
      </c>
    </row>
    <row r="264" ht="25" customHeight="1" spans="1:10">
      <c r="A264" s="20"/>
      <c r="B264" s="25"/>
      <c r="C264" s="22"/>
      <c r="D264" s="22"/>
      <c r="E264" s="22"/>
      <c r="F264" s="22"/>
      <c r="G264" s="22" t="s">
        <v>18</v>
      </c>
      <c r="H264" s="22"/>
      <c r="I264" s="22"/>
      <c r="J264" s="26"/>
    </row>
    <row r="265" ht="25" customHeight="1" spans="1:10">
      <c r="A265" s="20"/>
      <c r="B265" s="25"/>
      <c r="C265" s="22"/>
      <c r="D265" s="22"/>
      <c r="E265" s="22"/>
      <c r="F265" s="22"/>
      <c r="G265" s="22" t="s">
        <v>50</v>
      </c>
      <c r="H265" s="22"/>
      <c r="I265" s="22"/>
      <c r="J265" s="26"/>
    </row>
    <row r="266" ht="25" customHeight="1" spans="1:10">
      <c r="A266" s="20">
        <f>MAX(A$2:A265)+1</f>
        <v>113</v>
      </c>
      <c r="B266" s="21" t="s">
        <v>336</v>
      </c>
      <c r="C266" s="22" t="s">
        <v>25</v>
      </c>
      <c r="D266" s="22">
        <v>1969.5</v>
      </c>
      <c r="E266" s="22">
        <v>33</v>
      </c>
      <c r="F266" s="22" t="s">
        <v>46</v>
      </c>
      <c r="G266" s="15" t="s">
        <v>27</v>
      </c>
      <c r="H266" s="22" t="s">
        <v>331</v>
      </c>
      <c r="I266" s="22" t="s">
        <v>201</v>
      </c>
      <c r="J266" s="26" t="s">
        <v>300</v>
      </c>
    </row>
    <row r="267" ht="25" customHeight="1" spans="1:10">
      <c r="A267" s="13">
        <f>MAX(A$2:A266)+1</f>
        <v>114</v>
      </c>
      <c r="B267" s="21" t="s">
        <v>337</v>
      </c>
      <c r="C267" s="22" t="s">
        <v>25</v>
      </c>
      <c r="D267" s="22">
        <v>1969.9</v>
      </c>
      <c r="E267" s="22">
        <v>32</v>
      </c>
      <c r="F267" s="22" t="s">
        <v>26</v>
      </c>
      <c r="G267" s="15" t="s">
        <v>27</v>
      </c>
      <c r="H267" s="22" t="s">
        <v>338</v>
      </c>
      <c r="I267" s="22" t="s">
        <v>201</v>
      </c>
      <c r="J267" s="26" t="s">
        <v>300</v>
      </c>
    </row>
    <row r="268" s="3" customFormat="1" ht="25" customHeight="1" spans="1:10">
      <c r="A268" s="13"/>
      <c r="B268" s="25"/>
      <c r="C268" s="22"/>
      <c r="D268" s="22"/>
      <c r="E268" s="22"/>
      <c r="F268" s="22"/>
      <c r="G268" s="15" t="s">
        <v>40</v>
      </c>
      <c r="H268" s="22"/>
      <c r="I268" s="22"/>
      <c r="J268" s="26"/>
    </row>
    <row r="269" ht="25" customHeight="1" spans="1:10">
      <c r="A269" s="13"/>
      <c r="B269" s="25"/>
      <c r="C269" s="22"/>
      <c r="D269" s="22"/>
      <c r="E269" s="22"/>
      <c r="F269" s="22"/>
      <c r="G269" s="22" t="s">
        <v>50</v>
      </c>
      <c r="H269" s="22"/>
      <c r="I269" s="22"/>
      <c r="J269" s="26"/>
    </row>
    <row r="270" ht="25" customHeight="1" spans="1:10">
      <c r="A270" s="13">
        <f>MAX(A$2:A269)+1</f>
        <v>115</v>
      </c>
      <c r="B270" s="21" t="s">
        <v>339</v>
      </c>
      <c r="C270" s="22" t="s">
        <v>25</v>
      </c>
      <c r="D270" s="22">
        <v>1976.9</v>
      </c>
      <c r="E270" s="22">
        <v>24</v>
      </c>
      <c r="F270" s="22" t="s">
        <v>26</v>
      </c>
      <c r="G270" s="15" t="s">
        <v>27</v>
      </c>
      <c r="H270" s="22" t="s">
        <v>340</v>
      </c>
      <c r="I270" s="22" t="s">
        <v>223</v>
      </c>
      <c r="J270" s="26" t="s">
        <v>341</v>
      </c>
    </row>
    <row r="271" ht="25" customHeight="1" spans="1:10">
      <c r="A271" s="13"/>
      <c r="B271" s="25"/>
      <c r="C271" s="22"/>
      <c r="D271" s="22"/>
      <c r="E271" s="22"/>
      <c r="F271" s="22"/>
      <c r="G271" s="22" t="s">
        <v>30</v>
      </c>
      <c r="H271" s="22"/>
      <c r="I271" s="22"/>
      <c r="J271" s="26"/>
    </row>
    <row r="272" s="3" customFormat="1" ht="25" customHeight="1" spans="1:10">
      <c r="A272" s="13"/>
      <c r="B272" s="25"/>
      <c r="C272" s="22"/>
      <c r="D272" s="22"/>
      <c r="E272" s="22"/>
      <c r="F272" s="22"/>
      <c r="G272" s="15" t="s">
        <v>40</v>
      </c>
      <c r="H272" s="22"/>
      <c r="I272" s="22"/>
      <c r="J272" s="26"/>
    </row>
    <row r="273" ht="25" customHeight="1" spans="1:10">
      <c r="A273" s="13">
        <f>MAX(A$2:A272)+1</f>
        <v>116</v>
      </c>
      <c r="B273" s="21" t="s">
        <v>342</v>
      </c>
      <c r="C273" s="22" t="s">
        <v>25</v>
      </c>
      <c r="D273" s="22">
        <v>1976.7</v>
      </c>
      <c r="E273" s="22">
        <v>23</v>
      </c>
      <c r="F273" s="22" t="s">
        <v>46</v>
      </c>
      <c r="G273" s="15" t="s">
        <v>27</v>
      </c>
      <c r="H273" s="22" t="s">
        <v>194</v>
      </c>
      <c r="I273" s="22" t="s">
        <v>223</v>
      </c>
      <c r="J273" s="26" t="s">
        <v>341</v>
      </c>
    </row>
    <row r="274" ht="25" customHeight="1" spans="1:10">
      <c r="A274" s="13"/>
      <c r="B274" s="25"/>
      <c r="C274" s="22"/>
      <c r="D274" s="22"/>
      <c r="E274" s="22"/>
      <c r="F274" s="22"/>
      <c r="G274" s="22" t="s">
        <v>30</v>
      </c>
      <c r="H274" s="22"/>
      <c r="I274" s="22"/>
      <c r="J274" s="26"/>
    </row>
    <row r="275" s="3" customFormat="1" ht="25" customHeight="1" spans="1:10">
      <c r="A275" s="13"/>
      <c r="B275" s="25"/>
      <c r="C275" s="22"/>
      <c r="D275" s="22"/>
      <c r="E275" s="22"/>
      <c r="F275" s="22"/>
      <c r="G275" s="15" t="s">
        <v>40</v>
      </c>
      <c r="H275" s="22"/>
      <c r="I275" s="22"/>
      <c r="J275" s="26"/>
    </row>
    <row r="276" ht="25" customHeight="1" spans="1:10">
      <c r="A276" s="13">
        <f>MAX(A$2:A275)+1</f>
        <v>117</v>
      </c>
      <c r="B276" s="21" t="s">
        <v>343</v>
      </c>
      <c r="C276" s="22" t="s">
        <v>12</v>
      </c>
      <c r="D276" s="22">
        <v>1966.8</v>
      </c>
      <c r="E276" s="22">
        <v>34</v>
      </c>
      <c r="F276" s="22" t="s">
        <v>26</v>
      </c>
      <c r="G276" s="15" t="s">
        <v>27</v>
      </c>
      <c r="H276" s="22" t="s">
        <v>286</v>
      </c>
      <c r="I276" s="22" t="s">
        <v>223</v>
      </c>
      <c r="J276" s="26" t="s">
        <v>341</v>
      </c>
    </row>
    <row r="277" ht="25" customHeight="1" spans="1:10">
      <c r="A277" s="13"/>
      <c r="B277" s="25"/>
      <c r="C277" s="22"/>
      <c r="D277" s="22"/>
      <c r="E277" s="22"/>
      <c r="F277" s="22"/>
      <c r="G277" s="22" t="s">
        <v>30</v>
      </c>
      <c r="H277" s="22"/>
      <c r="I277" s="22"/>
      <c r="J277" s="26"/>
    </row>
    <row r="278" s="3" customFormat="1" ht="25" customHeight="1" spans="1:10">
      <c r="A278" s="13"/>
      <c r="B278" s="25"/>
      <c r="C278" s="22"/>
      <c r="D278" s="22"/>
      <c r="E278" s="22"/>
      <c r="F278" s="22"/>
      <c r="G278" s="15" t="s">
        <v>40</v>
      </c>
      <c r="H278" s="22"/>
      <c r="I278" s="22"/>
      <c r="J278" s="26"/>
    </row>
    <row r="279" ht="25" customHeight="1" spans="1:10">
      <c r="A279" s="13"/>
      <c r="B279" s="25"/>
      <c r="C279" s="22"/>
      <c r="D279" s="22"/>
      <c r="E279" s="22"/>
      <c r="F279" s="22"/>
      <c r="G279" s="22" t="s">
        <v>320</v>
      </c>
      <c r="H279" s="22"/>
      <c r="I279" s="22"/>
      <c r="J279" s="26"/>
    </row>
    <row r="280" ht="25" customHeight="1" spans="1:10">
      <c r="A280" s="13">
        <f>MAX(A$2:A279)+1</f>
        <v>118</v>
      </c>
      <c r="B280" s="21" t="s">
        <v>344</v>
      </c>
      <c r="C280" s="22" t="s">
        <v>25</v>
      </c>
      <c r="D280" s="22">
        <v>1977.9</v>
      </c>
      <c r="E280" s="22">
        <v>23</v>
      </c>
      <c r="F280" s="22" t="s">
        <v>303</v>
      </c>
      <c r="G280" s="15" t="s">
        <v>27</v>
      </c>
      <c r="H280" s="22" t="s">
        <v>345</v>
      </c>
      <c r="I280" s="22" t="s">
        <v>346</v>
      </c>
      <c r="J280" s="26" t="s">
        <v>347</v>
      </c>
    </row>
    <row r="281" s="3" customFormat="1" ht="25" customHeight="1" spans="1:10">
      <c r="A281" s="13"/>
      <c r="B281" s="25"/>
      <c r="C281" s="22"/>
      <c r="D281" s="22"/>
      <c r="E281" s="22"/>
      <c r="F281" s="22"/>
      <c r="G281" s="15" t="s">
        <v>40</v>
      </c>
      <c r="H281" s="22"/>
      <c r="I281" s="22"/>
      <c r="J281" s="26"/>
    </row>
    <row r="282" ht="25" customHeight="1" spans="1:10">
      <c r="A282" s="13"/>
      <c r="B282" s="25"/>
      <c r="C282" s="22"/>
      <c r="D282" s="22"/>
      <c r="E282" s="22"/>
      <c r="F282" s="22"/>
      <c r="G282" s="22" t="s">
        <v>58</v>
      </c>
      <c r="H282" s="22"/>
      <c r="I282" s="22"/>
      <c r="J282" s="26"/>
    </row>
    <row r="283" ht="25" customHeight="1" spans="1:10">
      <c r="A283" s="13">
        <f>MAX(A$2:A282)+1</f>
        <v>119</v>
      </c>
      <c r="B283" s="21" t="s">
        <v>348</v>
      </c>
      <c r="C283" s="22" t="s">
        <v>25</v>
      </c>
      <c r="D283" s="22">
        <v>1977.1</v>
      </c>
      <c r="E283" s="22">
        <v>22</v>
      </c>
      <c r="F283" s="22" t="s">
        <v>26</v>
      </c>
      <c r="G283" s="15" t="s">
        <v>27</v>
      </c>
      <c r="H283" s="22" t="s">
        <v>286</v>
      </c>
      <c r="I283" s="22" t="s">
        <v>287</v>
      </c>
      <c r="J283" s="26" t="s">
        <v>288</v>
      </c>
    </row>
    <row r="284" s="3" customFormat="1" ht="25" customHeight="1" spans="1:10">
      <c r="A284" s="13"/>
      <c r="B284" s="25"/>
      <c r="C284" s="22"/>
      <c r="D284" s="22"/>
      <c r="E284" s="22"/>
      <c r="F284" s="22"/>
      <c r="G284" s="15" t="s">
        <v>40</v>
      </c>
      <c r="H284" s="22"/>
      <c r="I284" s="22"/>
      <c r="J284" s="26"/>
    </row>
    <row r="285" ht="25" customHeight="1" spans="1:10">
      <c r="A285" s="13"/>
      <c r="B285" s="25"/>
      <c r="C285" s="22"/>
      <c r="D285" s="22"/>
      <c r="E285" s="22"/>
      <c r="F285" s="22"/>
      <c r="G285" s="22" t="s">
        <v>68</v>
      </c>
      <c r="H285" s="22"/>
      <c r="I285" s="22"/>
      <c r="J285" s="26"/>
    </row>
    <row r="286" ht="25" customHeight="1" spans="1:10">
      <c r="A286" s="13">
        <f>MAX(A$2:A285)+1</f>
        <v>120</v>
      </c>
      <c r="B286" s="21" t="s">
        <v>349</v>
      </c>
      <c r="C286" s="22" t="s">
        <v>25</v>
      </c>
      <c r="D286" s="24" t="s">
        <v>350</v>
      </c>
      <c r="E286" s="22">
        <v>25</v>
      </c>
      <c r="F286" s="22" t="s">
        <v>26</v>
      </c>
      <c r="G286" s="15" t="s">
        <v>27</v>
      </c>
      <c r="H286" s="22" t="s">
        <v>351</v>
      </c>
      <c r="I286" s="22" t="s">
        <v>201</v>
      </c>
      <c r="J286" s="26" t="s">
        <v>352</v>
      </c>
    </row>
    <row r="287" ht="25" customHeight="1" spans="1:10">
      <c r="A287" s="13"/>
      <c r="B287" s="25"/>
      <c r="C287" s="22"/>
      <c r="D287" s="24"/>
      <c r="E287" s="22"/>
      <c r="F287" s="22"/>
      <c r="G287" s="22" t="s">
        <v>18</v>
      </c>
      <c r="H287" s="22"/>
      <c r="I287" s="22"/>
      <c r="J287" s="26"/>
    </row>
    <row r="288" s="3" customFormat="1" ht="25" customHeight="1" spans="1:10">
      <c r="A288" s="13"/>
      <c r="B288" s="21"/>
      <c r="C288" s="22"/>
      <c r="D288" s="24"/>
      <c r="E288" s="22"/>
      <c r="F288" s="22"/>
      <c r="G288" s="15" t="s">
        <v>40</v>
      </c>
      <c r="H288" s="22"/>
      <c r="I288" s="22"/>
      <c r="J288" s="26"/>
    </row>
    <row r="289" ht="25" customHeight="1" spans="1:10">
      <c r="A289" s="13">
        <f>MAX(A$2:A288)+1</f>
        <v>121</v>
      </c>
      <c r="B289" s="21" t="s">
        <v>353</v>
      </c>
      <c r="C289" s="22" t="s">
        <v>12</v>
      </c>
      <c r="D289" s="24" t="s">
        <v>354</v>
      </c>
      <c r="E289" s="22">
        <v>19</v>
      </c>
      <c r="F289" s="22" t="s">
        <v>26</v>
      </c>
      <c r="G289" s="22" t="s">
        <v>18</v>
      </c>
      <c r="H289" s="22" t="s">
        <v>355</v>
      </c>
      <c r="I289" s="22" t="s">
        <v>356</v>
      </c>
      <c r="J289" s="26" t="s">
        <v>357</v>
      </c>
    </row>
    <row r="290" ht="25" customHeight="1" spans="1:10">
      <c r="A290" s="13"/>
      <c r="B290" s="25"/>
      <c r="C290" s="22"/>
      <c r="D290" s="24"/>
      <c r="E290" s="22"/>
      <c r="F290" s="22"/>
      <c r="G290" s="22" t="s">
        <v>30</v>
      </c>
      <c r="H290" s="22"/>
      <c r="I290" s="22"/>
      <c r="J290" s="26"/>
    </row>
    <row r="291" ht="25" customHeight="1" spans="1:10">
      <c r="A291" s="13"/>
      <c r="B291" s="21"/>
      <c r="C291" s="22"/>
      <c r="D291" s="24"/>
      <c r="E291" s="22"/>
      <c r="F291" s="22"/>
      <c r="G291" s="22" t="s">
        <v>19</v>
      </c>
      <c r="H291" s="22"/>
      <c r="I291" s="22"/>
      <c r="J291" s="26"/>
    </row>
    <row r="292" ht="25" customHeight="1" spans="1:10">
      <c r="A292" s="13">
        <f>MAX(A$2:A291)+1</f>
        <v>122</v>
      </c>
      <c r="B292" s="21" t="s">
        <v>358</v>
      </c>
      <c r="C292" s="22" t="s">
        <v>25</v>
      </c>
      <c r="D292" s="24" t="s">
        <v>359</v>
      </c>
      <c r="E292" s="22">
        <v>35</v>
      </c>
      <c r="F292" s="22" t="s">
        <v>26</v>
      </c>
      <c r="G292" s="22" t="s">
        <v>52</v>
      </c>
      <c r="H292" s="22" t="s">
        <v>360</v>
      </c>
      <c r="I292" s="22" t="s">
        <v>201</v>
      </c>
      <c r="J292" s="26" t="s">
        <v>361</v>
      </c>
    </row>
    <row r="293" s="3" customFormat="1" ht="25" customHeight="1" spans="1:10">
      <c r="A293" s="13"/>
      <c r="B293" s="25"/>
      <c r="C293" s="22"/>
      <c r="D293" s="24"/>
      <c r="E293" s="22"/>
      <c r="F293" s="22"/>
      <c r="G293" s="15" t="s">
        <v>40</v>
      </c>
      <c r="H293" s="22"/>
      <c r="I293" s="22"/>
      <c r="J293" s="26"/>
    </row>
    <row r="294" ht="25" customHeight="1" spans="1:10">
      <c r="A294" s="13"/>
      <c r="B294" s="25"/>
      <c r="C294" s="22"/>
      <c r="D294" s="24"/>
      <c r="E294" s="22"/>
      <c r="F294" s="22"/>
      <c r="G294" s="22" t="s">
        <v>362</v>
      </c>
      <c r="H294" s="22"/>
      <c r="I294" s="22"/>
      <c r="J294" s="26"/>
    </row>
    <row r="295" ht="25" customHeight="1" spans="1:10">
      <c r="A295" s="13"/>
      <c r="B295" s="21"/>
      <c r="C295" s="22"/>
      <c r="D295" s="24"/>
      <c r="E295" s="22"/>
      <c r="F295" s="22"/>
      <c r="G295" s="22" t="s">
        <v>103</v>
      </c>
      <c r="H295" s="22"/>
      <c r="I295" s="22"/>
      <c r="J295" s="26"/>
    </row>
    <row r="296" ht="25" customHeight="1" spans="1:10">
      <c r="A296" s="13">
        <f>MAX(A$2:A295)+1</f>
        <v>123</v>
      </c>
      <c r="B296" s="21" t="s">
        <v>363</v>
      </c>
      <c r="C296" s="22" t="s">
        <v>12</v>
      </c>
      <c r="D296" s="24" t="s">
        <v>364</v>
      </c>
      <c r="E296" s="22">
        <v>12</v>
      </c>
      <c r="F296" s="22" t="s">
        <v>26</v>
      </c>
      <c r="G296" s="15" t="s">
        <v>84</v>
      </c>
      <c r="H296" s="22" t="s">
        <v>365</v>
      </c>
      <c r="I296" s="22" t="s">
        <v>292</v>
      </c>
      <c r="J296" s="26" t="s">
        <v>293</v>
      </c>
    </row>
    <row r="297" ht="25" customHeight="1" spans="1:10">
      <c r="A297" s="13">
        <f>MAX(A$2:A296)+1</f>
        <v>124</v>
      </c>
      <c r="B297" s="21" t="s">
        <v>366</v>
      </c>
      <c r="C297" s="22" t="s">
        <v>25</v>
      </c>
      <c r="D297" s="24" t="s">
        <v>367</v>
      </c>
      <c r="E297" s="22">
        <v>13</v>
      </c>
      <c r="F297" s="22" t="s">
        <v>26</v>
      </c>
      <c r="G297" s="15" t="s">
        <v>84</v>
      </c>
      <c r="H297" s="22" t="s">
        <v>365</v>
      </c>
      <c r="I297" s="22" t="s">
        <v>292</v>
      </c>
      <c r="J297" s="26" t="s">
        <v>293</v>
      </c>
    </row>
    <row r="298" ht="25" customHeight="1" spans="1:10">
      <c r="A298" s="13">
        <f>MAX(A$2:A297)+1</f>
        <v>125</v>
      </c>
      <c r="B298" s="21" t="s">
        <v>368</v>
      </c>
      <c r="C298" s="22" t="s">
        <v>25</v>
      </c>
      <c r="D298" s="22">
        <v>1980.6</v>
      </c>
      <c r="E298" s="22">
        <v>22</v>
      </c>
      <c r="F298" s="22" t="s">
        <v>26</v>
      </c>
      <c r="G298" s="22" t="s">
        <v>58</v>
      </c>
      <c r="H298" s="22" t="s">
        <v>369</v>
      </c>
      <c r="I298" s="22" t="s">
        <v>346</v>
      </c>
      <c r="J298" s="26" t="s">
        <v>370</v>
      </c>
    </row>
    <row r="299" s="4" customFormat="1" ht="25" customHeight="1" spans="1:10">
      <c r="A299" s="13"/>
      <c r="B299" s="25"/>
      <c r="C299" s="22"/>
      <c r="D299" s="22"/>
      <c r="E299" s="22"/>
      <c r="F299" s="22"/>
      <c r="G299" s="22" t="s">
        <v>27</v>
      </c>
      <c r="H299" s="22"/>
      <c r="I299" s="22"/>
      <c r="J299" s="26"/>
    </row>
    <row r="300" s="5" customFormat="1" ht="25" customHeight="1" spans="1:10">
      <c r="A300" s="13">
        <f>MAX(A$2:A298)+1</f>
        <v>126</v>
      </c>
      <c r="B300" s="14" t="s">
        <v>371</v>
      </c>
      <c r="C300" s="15" t="s">
        <v>25</v>
      </c>
      <c r="D300" s="15">
        <v>1988.1</v>
      </c>
      <c r="E300" s="15">
        <v>10</v>
      </c>
      <c r="F300" s="15" t="s">
        <v>26</v>
      </c>
      <c r="G300" s="15" t="s">
        <v>27</v>
      </c>
      <c r="H300" s="15" t="s">
        <v>73</v>
      </c>
      <c r="I300" s="15" t="s">
        <v>86</v>
      </c>
      <c r="J300" s="17" t="s">
        <v>372</v>
      </c>
    </row>
    <row r="301" s="5" customFormat="1" ht="25" customHeight="1" spans="1:10">
      <c r="A301" s="13"/>
      <c r="B301" s="14"/>
      <c r="C301" s="15"/>
      <c r="D301" s="15"/>
      <c r="E301" s="15"/>
      <c r="F301" s="15"/>
      <c r="G301" s="15" t="s">
        <v>40</v>
      </c>
      <c r="H301" s="15"/>
      <c r="I301" s="15"/>
      <c r="J301" s="17"/>
    </row>
    <row r="302" ht="25" customHeight="1" spans="1:10">
      <c r="A302" s="13"/>
      <c r="B302" s="14"/>
      <c r="C302" s="15"/>
      <c r="D302" s="15"/>
      <c r="E302" s="15"/>
      <c r="F302" s="15"/>
      <c r="G302" s="15" t="s">
        <v>71</v>
      </c>
      <c r="H302" s="15"/>
      <c r="I302" s="15"/>
      <c r="J302" s="17"/>
    </row>
    <row r="303" ht="25" customHeight="1" spans="1:10">
      <c r="A303" s="13">
        <f>MAX(A$2:A302)+1</f>
        <v>127</v>
      </c>
      <c r="B303" s="14" t="s">
        <v>373</v>
      </c>
      <c r="C303" s="15" t="s">
        <v>25</v>
      </c>
      <c r="D303" s="15">
        <v>1965.4</v>
      </c>
      <c r="E303" s="15">
        <v>35</v>
      </c>
      <c r="F303" s="15" t="s">
        <v>46</v>
      </c>
      <c r="G303" s="15" t="s">
        <v>186</v>
      </c>
      <c r="H303" s="15" t="s">
        <v>374</v>
      </c>
      <c r="I303" s="15" t="s">
        <v>375</v>
      </c>
      <c r="J303" s="17" t="s">
        <v>376</v>
      </c>
    </row>
    <row r="304" ht="25" customHeight="1" spans="1:10">
      <c r="A304" s="13"/>
      <c r="B304" s="14"/>
      <c r="C304" s="15"/>
      <c r="D304" s="15"/>
      <c r="E304" s="15"/>
      <c r="F304" s="15"/>
      <c r="G304" s="15" t="s">
        <v>68</v>
      </c>
      <c r="H304" s="15"/>
      <c r="I304" s="15"/>
      <c r="J304" s="17"/>
    </row>
    <row r="305" ht="25" customHeight="1" spans="1:10">
      <c r="A305" s="13"/>
      <c r="B305" s="14"/>
      <c r="C305" s="15"/>
      <c r="D305" s="15"/>
      <c r="E305" s="15"/>
      <c r="F305" s="15"/>
      <c r="G305" s="15" t="s">
        <v>71</v>
      </c>
      <c r="H305" s="15"/>
      <c r="I305" s="15"/>
      <c r="J305" s="17"/>
    </row>
    <row r="306" ht="25" customHeight="1" spans="1:10">
      <c r="A306" s="13">
        <f>MAX(A$2:A305)+1</f>
        <v>128</v>
      </c>
      <c r="B306" s="14" t="s">
        <v>377</v>
      </c>
      <c r="C306" s="15" t="s">
        <v>25</v>
      </c>
      <c r="D306" s="15">
        <v>1962.1</v>
      </c>
      <c r="E306" s="15">
        <v>40</v>
      </c>
      <c r="F306" s="15" t="s">
        <v>33</v>
      </c>
      <c r="G306" s="15" t="s">
        <v>91</v>
      </c>
      <c r="H306" s="15" t="s">
        <v>378</v>
      </c>
      <c r="I306" s="15" t="s">
        <v>16</v>
      </c>
      <c r="J306" s="17" t="s">
        <v>379</v>
      </c>
    </row>
    <row r="307" ht="25" customHeight="1" spans="1:10">
      <c r="A307" s="13"/>
      <c r="B307" s="14"/>
      <c r="C307" s="15"/>
      <c r="D307" s="15"/>
      <c r="E307" s="15"/>
      <c r="F307" s="15"/>
      <c r="G307" s="15" t="s">
        <v>14</v>
      </c>
      <c r="H307" s="15"/>
      <c r="I307" s="15"/>
      <c r="J307" s="17"/>
    </row>
    <row r="308" ht="25" customHeight="1" spans="1:10">
      <c r="A308" s="13"/>
      <c r="B308" s="14"/>
      <c r="C308" s="15"/>
      <c r="D308" s="15"/>
      <c r="E308" s="15"/>
      <c r="F308" s="15"/>
      <c r="G308" s="15" t="s">
        <v>50</v>
      </c>
      <c r="H308" s="15"/>
      <c r="I308" s="15"/>
      <c r="J308" s="17"/>
    </row>
    <row r="309" ht="25" customHeight="1" spans="1:10">
      <c r="A309" s="13"/>
      <c r="B309" s="14"/>
      <c r="C309" s="15"/>
      <c r="D309" s="15"/>
      <c r="E309" s="15"/>
      <c r="F309" s="15"/>
      <c r="G309" s="15" t="s">
        <v>19</v>
      </c>
      <c r="H309" s="15"/>
      <c r="I309" s="15"/>
      <c r="J309" s="17"/>
    </row>
    <row r="310" s="6" customFormat="1" ht="25" customHeight="1" spans="1:10">
      <c r="A310" s="20">
        <f>MAX(A$2:A309)+1</f>
        <v>129</v>
      </c>
      <c r="B310" s="21" t="s">
        <v>380</v>
      </c>
      <c r="C310" s="22" t="s">
        <v>25</v>
      </c>
      <c r="D310" s="22">
        <v>1976.11</v>
      </c>
      <c r="E310" s="22">
        <v>23</v>
      </c>
      <c r="F310" s="22" t="s">
        <v>33</v>
      </c>
      <c r="G310" s="22" t="s">
        <v>27</v>
      </c>
      <c r="H310" s="22" t="s">
        <v>381</v>
      </c>
      <c r="I310" s="22" t="s">
        <v>310</v>
      </c>
      <c r="J310" s="26" t="s">
        <v>311</v>
      </c>
    </row>
    <row r="311" s="6" customFormat="1" ht="25" customHeight="1" spans="1:10">
      <c r="A311" s="20"/>
      <c r="B311" s="21"/>
      <c r="C311" s="22"/>
      <c r="D311" s="22"/>
      <c r="E311" s="22"/>
      <c r="F311" s="22"/>
      <c r="G311" s="22" t="s">
        <v>152</v>
      </c>
      <c r="H311" s="22"/>
      <c r="I311" s="22"/>
      <c r="J311" s="26"/>
    </row>
    <row r="312" s="6" customFormat="1" ht="25" customHeight="1" spans="1:10">
      <c r="A312" s="20"/>
      <c r="B312" s="21"/>
      <c r="C312" s="22"/>
      <c r="D312" s="22"/>
      <c r="E312" s="22"/>
      <c r="F312" s="22"/>
      <c r="G312" s="22" t="s">
        <v>27</v>
      </c>
      <c r="H312" s="22"/>
      <c r="I312" s="22"/>
      <c r="J312" s="26"/>
    </row>
    <row r="313" s="5" customFormat="1" ht="35" customHeight="1" spans="1:10">
      <c r="A313" s="13">
        <f>MAX(A$2:A310)+1</f>
        <v>130</v>
      </c>
      <c r="B313" s="14" t="s">
        <v>382</v>
      </c>
      <c r="C313" s="15" t="s">
        <v>12</v>
      </c>
      <c r="D313" s="15">
        <v>1984.2</v>
      </c>
      <c r="E313" s="15">
        <v>16</v>
      </c>
      <c r="F313" s="15" t="s">
        <v>26</v>
      </c>
      <c r="G313" s="15" t="s">
        <v>27</v>
      </c>
      <c r="H313" s="15" t="s">
        <v>383</v>
      </c>
      <c r="I313" s="15" t="s">
        <v>384</v>
      </c>
      <c r="J313" s="17" t="s">
        <v>385</v>
      </c>
    </row>
    <row r="314" s="5" customFormat="1" ht="25" customHeight="1" spans="1:10">
      <c r="A314" s="13">
        <f>MAX(A$2:A313)+1</f>
        <v>131</v>
      </c>
      <c r="B314" s="14" t="s">
        <v>386</v>
      </c>
      <c r="C314" s="15" t="s">
        <v>25</v>
      </c>
      <c r="D314" s="15">
        <v>1971.12</v>
      </c>
      <c r="E314" s="15">
        <v>31</v>
      </c>
      <c r="F314" s="15" t="s">
        <v>46</v>
      </c>
      <c r="G314" s="15" t="s">
        <v>27</v>
      </c>
      <c r="H314" s="15" t="s">
        <v>38</v>
      </c>
      <c r="I314" s="15" t="s">
        <v>387</v>
      </c>
      <c r="J314" s="17" t="s">
        <v>388</v>
      </c>
    </row>
    <row r="315" s="5" customFormat="1" ht="25" customHeight="1" spans="1:10">
      <c r="A315" s="13"/>
      <c r="B315" s="14"/>
      <c r="C315" s="15"/>
      <c r="D315" s="15"/>
      <c r="E315" s="15"/>
      <c r="F315" s="15"/>
      <c r="G315" s="15" t="s">
        <v>30</v>
      </c>
      <c r="H315" s="15"/>
      <c r="I315" s="15"/>
      <c r="J315" s="17"/>
    </row>
    <row r="316" s="5" customFormat="1" ht="25" customHeight="1" spans="1:10">
      <c r="A316" s="13"/>
      <c r="B316" s="14"/>
      <c r="C316" s="15"/>
      <c r="D316" s="15"/>
      <c r="E316" s="15"/>
      <c r="F316" s="15"/>
      <c r="G316" s="15" t="s">
        <v>40</v>
      </c>
      <c r="H316" s="15"/>
      <c r="I316" s="15"/>
      <c r="J316" s="17"/>
    </row>
    <row r="317" s="5" customFormat="1" ht="25" customHeight="1" spans="1:10">
      <c r="A317" s="13"/>
      <c r="B317" s="14"/>
      <c r="C317" s="15"/>
      <c r="D317" s="15"/>
      <c r="E317" s="15"/>
      <c r="F317" s="15"/>
      <c r="G317" s="15" t="s">
        <v>320</v>
      </c>
      <c r="H317" s="15"/>
      <c r="I317" s="15"/>
      <c r="J317" s="17"/>
    </row>
    <row r="318" s="5" customFormat="1" ht="25" customHeight="1" spans="1:10">
      <c r="A318" s="13">
        <f>MAX(A$2:A317)+1</f>
        <v>132</v>
      </c>
      <c r="B318" s="14" t="s">
        <v>389</v>
      </c>
      <c r="C318" s="15" t="s">
        <v>25</v>
      </c>
      <c r="D318" s="15">
        <v>1978.5</v>
      </c>
      <c r="E318" s="15">
        <v>21</v>
      </c>
      <c r="F318" s="15" t="s">
        <v>26</v>
      </c>
      <c r="G318" s="15" t="s">
        <v>18</v>
      </c>
      <c r="H318" s="15" t="s">
        <v>38</v>
      </c>
      <c r="I318" s="15" t="s">
        <v>390</v>
      </c>
      <c r="J318" s="17" t="s">
        <v>391</v>
      </c>
    </row>
    <row r="319" s="5" customFormat="1" ht="25" customHeight="1" spans="1:10">
      <c r="A319" s="13"/>
      <c r="B319" s="14"/>
      <c r="C319" s="15"/>
      <c r="D319" s="15"/>
      <c r="E319" s="15"/>
      <c r="F319" s="15"/>
      <c r="G319" s="15" t="s">
        <v>19</v>
      </c>
      <c r="H319" s="15"/>
      <c r="I319" s="15"/>
      <c r="J319" s="17"/>
    </row>
    <row r="320" s="5" customFormat="1" ht="25" customHeight="1" spans="1:10">
      <c r="A320" s="13">
        <f>MAX(A$2:A319)+1</f>
        <v>133</v>
      </c>
      <c r="B320" s="14" t="s">
        <v>392</v>
      </c>
      <c r="C320" s="15" t="s">
        <v>12</v>
      </c>
      <c r="D320" s="15">
        <v>1970.8</v>
      </c>
      <c r="E320" s="15">
        <v>25</v>
      </c>
      <c r="F320" s="15" t="s">
        <v>46</v>
      </c>
      <c r="G320" s="15" t="s">
        <v>91</v>
      </c>
      <c r="H320" s="15" t="s">
        <v>286</v>
      </c>
      <c r="I320" s="15" t="s">
        <v>393</v>
      </c>
      <c r="J320" s="17" t="s">
        <v>394</v>
      </c>
    </row>
    <row r="321" s="5" customFormat="1" ht="25" customHeight="1" spans="1:10">
      <c r="A321" s="13"/>
      <c r="B321" s="14"/>
      <c r="C321" s="15"/>
      <c r="D321" s="15"/>
      <c r="E321" s="15"/>
      <c r="F321" s="15"/>
      <c r="G321" s="15" t="s">
        <v>119</v>
      </c>
      <c r="H321" s="15"/>
      <c r="I321" s="15"/>
      <c r="J321" s="17"/>
    </row>
    <row r="322" ht="25" customHeight="1" spans="1:10">
      <c r="A322" s="13">
        <f>MAX(A$2:A321)+1</f>
        <v>134</v>
      </c>
      <c r="B322" s="14" t="s">
        <v>395</v>
      </c>
      <c r="C322" s="15" t="s">
        <v>25</v>
      </c>
      <c r="D322" s="15">
        <v>1990.7</v>
      </c>
      <c r="E322" s="15">
        <v>10</v>
      </c>
      <c r="F322" s="15" t="s">
        <v>26</v>
      </c>
      <c r="G322" s="15" t="s">
        <v>50</v>
      </c>
      <c r="H322" s="15" t="s">
        <v>396</v>
      </c>
      <c r="I322" s="15" t="s">
        <v>78</v>
      </c>
      <c r="J322" s="17" t="s">
        <v>108</v>
      </c>
    </row>
    <row r="323" ht="25" customHeight="1" spans="1:10">
      <c r="A323" s="13"/>
      <c r="B323" s="14"/>
      <c r="C323" s="15"/>
      <c r="D323" s="15"/>
      <c r="E323" s="15"/>
      <c r="F323" s="15"/>
      <c r="G323" s="15" t="s">
        <v>18</v>
      </c>
      <c r="H323" s="15"/>
      <c r="I323" s="15"/>
      <c r="J323" s="17"/>
    </row>
    <row r="324" ht="25" customHeight="1" spans="1:10">
      <c r="A324" s="13">
        <f>MAX(A$2:A322)+1</f>
        <v>135</v>
      </c>
      <c r="B324" s="14" t="s">
        <v>397</v>
      </c>
      <c r="C324" s="15" t="s">
        <v>25</v>
      </c>
      <c r="D324" s="15">
        <v>1975.12</v>
      </c>
      <c r="E324" s="15">
        <v>20</v>
      </c>
      <c r="F324" s="15" t="s">
        <v>46</v>
      </c>
      <c r="G324" s="15" t="s">
        <v>27</v>
      </c>
      <c r="H324" s="15" t="s">
        <v>398</v>
      </c>
      <c r="I324" s="15" t="s">
        <v>86</v>
      </c>
      <c r="J324" s="17" t="s">
        <v>399</v>
      </c>
    </row>
    <row r="325" ht="25" customHeight="1" spans="1:10">
      <c r="A325" s="27"/>
      <c r="B325" s="28"/>
      <c r="C325" s="29"/>
      <c r="D325" s="29"/>
      <c r="E325" s="29"/>
      <c r="F325" s="29"/>
      <c r="G325" s="29" t="s">
        <v>40</v>
      </c>
      <c r="H325" s="29"/>
      <c r="I325" s="29"/>
      <c r="J325" s="30"/>
    </row>
  </sheetData>
  <autoFilter ref="A2:K325">
    <extLst/>
  </autoFilter>
  <mergeCells count="1009">
    <mergeCell ref="A1:J1"/>
    <mergeCell ref="A3:A5"/>
    <mergeCell ref="A6:A8"/>
    <mergeCell ref="A9:A11"/>
    <mergeCell ref="A12:A14"/>
    <mergeCell ref="A15:A17"/>
    <mergeCell ref="A18:A19"/>
    <mergeCell ref="A20:A22"/>
    <mergeCell ref="A23:A25"/>
    <mergeCell ref="A26:A28"/>
    <mergeCell ref="A29:A31"/>
    <mergeCell ref="A32:A34"/>
    <mergeCell ref="A35:A36"/>
    <mergeCell ref="A37:A39"/>
    <mergeCell ref="A40:A41"/>
    <mergeCell ref="A42:A43"/>
    <mergeCell ref="A44:A46"/>
    <mergeCell ref="A47:A49"/>
    <mergeCell ref="A50:A52"/>
    <mergeCell ref="A53:A55"/>
    <mergeCell ref="A56:A58"/>
    <mergeCell ref="A59:A61"/>
    <mergeCell ref="A62:A63"/>
    <mergeCell ref="A64:A66"/>
    <mergeCell ref="A67:A69"/>
    <mergeCell ref="A73:A74"/>
    <mergeCell ref="A75:A77"/>
    <mergeCell ref="A87:A88"/>
    <mergeCell ref="A89:A91"/>
    <mergeCell ref="A92:A94"/>
    <mergeCell ref="A95:A97"/>
    <mergeCell ref="A98:A100"/>
    <mergeCell ref="A101:A103"/>
    <mergeCell ref="A104:A105"/>
    <mergeCell ref="A106:A108"/>
    <mergeCell ref="A109:A111"/>
    <mergeCell ref="A112:A113"/>
    <mergeCell ref="A114:A116"/>
    <mergeCell ref="A120:A121"/>
    <mergeCell ref="A122:A123"/>
    <mergeCell ref="A124:A126"/>
    <mergeCell ref="A127:A128"/>
    <mergeCell ref="A129:A130"/>
    <mergeCell ref="A131:A133"/>
    <mergeCell ref="A134:A136"/>
    <mergeCell ref="A138:A140"/>
    <mergeCell ref="A141:A142"/>
    <mergeCell ref="A143:A144"/>
    <mergeCell ref="A145:A147"/>
    <mergeCell ref="A148:A150"/>
    <mergeCell ref="A151:A153"/>
    <mergeCell ref="A154:A156"/>
    <mergeCell ref="A157:A158"/>
    <mergeCell ref="A161:A162"/>
    <mergeCell ref="A163:A164"/>
    <mergeCell ref="A165:A166"/>
    <mergeCell ref="A167:A169"/>
    <mergeCell ref="A170:A171"/>
    <mergeCell ref="A172:A173"/>
    <mergeCell ref="A174:A175"/>
    <mergeCell ref="A176:A177"/>
    <mergeCell ref="A178:A179"/>
    <mergeCell ref="A180:A182"/>
    <mergeCell ref="A183:A185"/>
    <mergeCell ref="A186:A188"/>
    <mergeCell ref="A189:A191"/>
    <mergeCell ref="A192:A194"/>
    <mergeCell ref="A195:A196"/>
    <mergeCell ref="A197:A199"/>
    <mergeCell ref="A200:A202"/>
    <mergeCell ref="A203:A205"/>
    <mergeCell ref="A206:A207"/>
    <mergeCell ref="A209:A211"/>
    <mergeCell ref="A212:A213"/>
    <mergeCell ref="A214:A215"/>
    <mergeCell ref="A216:A218"/>
    <mergeCell ref="A219:A221"/>
    <mergeCell ref="A222:A224"/>
    <mergeCell ref="A225:A226"/>
    <mergeCell ref="A227:A228"/>
    <mergeCell ref="A229:A230"/>
    <mergeCell ref="A231:A232"/>
    <mergeCell ref="A233:A235"/>
    <mergeCell ref="A236:A238"/>
    <mergeCell ref="A239:A240"/>
    <mergeCell ref="A241:A243"/>
    <mergeCell ref="A244:A246"/>
    <mergeCell ref="A247:A249"/>
    <mergeCell ref="A250:A252"/>
    <mergeCell ref="A253:A254"/>
    <mergeCell ref="A255:A257"/>
    <mergeCell ref="A258:A259"/>
    <mergeCell ref="A260:A262"/>
    <mergeCell ref="A263:A265"/>
    <mergeCell ref="A267:A269"/>
    <mergeCell ref="A270:A272"/>
    <mergeCell ref="A273:A275"/>
    <mergeCell ref="A276:A279"/>
    <mergeCell ref="A280:A282"/>
    <mergeCell ref="A283:A285"/>
    <mergeCell ref="A286:A288"/>
    <mergeCell ref="A289:A291"/>
    <mergeCell ref="A292:A295"/>
    <mergeCell ref="A298:A299"/>
    <mergeCell ref="A300:A302"/>
    <mergeCell ref="A303:A305"/>
    <mergeCell ref="A306:A309"/>
    <mergeCell ref="A310:A312"/>
    <mergeCell ref="A314:A317"/>
    <mergeCell ref="A318:A319"/>
    <mergeCell ref="A320:A321"/>
    <mergeCell ref="A322:A323"/>
    <mergeCell ref="A324:A325"/>
    <mergeCell ref="B3:B5"/>
    <mergeCell ref="B6:B8"/>
    <mergeCell ref="B9:B11"/>
    <mergeCell ref="B12:B14"/>
    <mergeCell ref="B15:B17"/>
    <mergeCell ref="B18:B19"/>
    <mergeCell ref="B20:B22"/>
    <mergeCell ref="B23:B25"/>
    <mergeCell ref="B26:B28"/>
    <mergeCell ref="B29:B31"/>
    <mergeCell ref="B32:B34"/>
    <mergeCell ref="B35:B36"/>
    <mergeCell ref="B37:B39"/>
    <mergeCell ref="B40:B41"/>
    <mergeCell ref="B42:B43"/>
    <mergeCell ref="B44:B46"/>
    <mergeCell ref="B47:B49"/>
    <mergeCell ref="B50:B52"/>
    <mergeCell ref="B53:B55"/>
    <mergeCell ref="B56:B58"/>
    <mergeCell ref="B59:B61"/>
    <mergeCell ref="B62:B63"/>
    <mergeCell ref="B64:B66"/>
    <mergeCell ref="B67:B69"/>
    <mergeCell ref="B73:B74"/>
    <mergeCell ref="B75:B77"/>
    <mergeCell ref="B87:B88"/>
    <mergeCell ref="B89:B91"/>
    <mergeCell ref="B92:B94"/>
    <mergeCell ref="B95:B97"/>
    <mergeCell ref="B98:B100"/>
    <mergeCell ref="B101:B103"/>
    <mergeCell ref="B104:B105"/>
    <mergeCell ref="B106:B108"/>
    <mergeCell ref="B109:B111"/>
    <mergeCell ref="B112:B113"/>
    <mergeCell ref="B114:B116"/>
    <mergeCell ref="B120:B121"/>
    <mergeCell ref="B122:B123"/>
    <mergeCell ref="B124:B126"/>
    <mergeCell ref="B127:B128"/>
    <mergeCell ref="B129:B130"/>
    <mergeCell ref="B131:B133"/>
    <mergeCell ref="B134:B136"/>
    <mergeCell ref="B138:B140"/>
    <mergeCell ref="B141:B142"/>
    <mergeCell ref="B143:B144"/>
    <mergeCell ref="B145:B147"/>
    <mergeCell ref="B148:B150"/>
    <mergeCell ref="B151:B153"/>
    <mergeCell ref="B154:B156"/>
    <mergeCell ref="B157:B158"/>
    <mergeCell ref="B161:B162"/>
    <mergeCell ref="B163:B164"/>
    <mergeCell ref="B165:B166"/>
    <mergeCell ref="B167:B169"/>
    <mergeCell ref="B170:B171"/>
    <mergeCell ref="B172:B173"/>
    <mergeCell ref="B174:B175"/>
    <mergeCell ref="B176:B177"/>
    <mergeCell ref="B178:B179"/>
    <mergeCell ref="B180:B182"/>
    <mergeCell ref="B183:B185"/>
    <mergeCell ref="B186:B188"/>
    <mergeCell ref="B189:B191"/>
    <mergeCell ref="B192:B194"/>
    <mergeCell ref="B195:B196"/>
    <mergeCell ref="B197:B199"/>
    <mergeCell ref="B200:B202"/>
    <mergeCell ref="B203:B205"/>
    <mergeCell ref="B206:B207"/>
    <mergeCell ref="B209:B211"/>
    <mergeCell ref="B212:B213"/>
    <mergeCell ref="B214:B215"/>
    <mergeCell ref="B216:B218"/>
    <mergeCell ref="B219:B221"/>
    <mergeCell ref="B222:B224"/>
    <mergeCell ref="B225:B226"/>
    <mergeCell ref="B227:B228"/>
    <mergeCell ref="B229:B230"/>
    <mergeCell ref="B231:B232"/>
    <mergeCell ref="B233:B235"/>
    <mergeCell ref="B236:B238"/>
    <mergeCell ref="B239:B240"/>
    <mergeCell ref="B241:B243"/>
    <mergeCell ref="B244:B246"/>
    <mergeCell ref="B247:B249"/>
    <mergeCell ref="B250:B252"/>
    <mergeCell ref="B253:B254"/>
    <mergeCell ref="B255:B257"/>
    <mergeCell ref="B258:B259"/>
    <mergeCell ref="B260:B262"/>
    <mergeCell ref="B263:B265"/>
    <mergeCell ref="B267:B269"/>
    <mergeCell ref="B270:B272"/>
    <mergeCell ref="B273:B275"/>
    <mergeCell ref="B276:B279"/>
    <mergeCell ref="B280:B282"/>
    <mergeCell ref="B283:B285"/>
    <mergeCell ref="B286:B288"/>
    <mergeCell ref="B289:B291"/>
    <mergeCell ref="B292:B295"/>
    <mergeCell ref="B298:B299"/>
    <mergeCell ref="B300:B302"/>
    <mergeCell ref="B303:B305"/>
    <mergeCell ref="B306:B309"/>
    <mergeCell ref="B310:B312"/>
    <mergeCell ref="B314:B317"/>
    <mergeCell ref="B318:B319"/>
    <mergeCell ref="B320:B321"/>
    <mergeCell ref="B322:B323"/>
    <mergeCell ref="B324:B325"/>
    <mergeCell ref="C3:C5"/>
    <mergeCell ref="C6:C8"/>
    <mergeCell ref="C9:C11"/>
    <mergeCell ref="C12:C14"/>
    <mergeCell ref="C15:C17"/>
    <mergeCell ref="C18:C19"/>
    <mergeCell ref="C20:C22"/>
    <mergeCell ref="C23:C25"/>
    <mergeCell ref="C26:C28"/>
    <mergeCell ref="C29:C31"/>
    <mergeCell ref="C32:C34"/>
    <mergeCell ref="C35:C36"/>
    <mergeCell ref="C37:C39"/>
    <mergeCell ref="C40:C41"/>
    <mergeCell ref="C42:C43"/>
    <mergeCell ref="C44:C46"/>
    <mergeCell ref="C47:C49"/>
    <mergeCell ref="C50:C52"/>
    <mergeCell ref="C53:C55"/>
    <mergeCell ref="C56:C58"/>
    <mergeCell ref="C59:C61"/>
    <mergeCell ref="C62:C63"/>
    <mergeCell ref="C64:C66"/>
    <mergeCell ref="C67:C69"/>
    <mergeCell ref="C73:C74"/>
    <mergeCell ref="C75:C77"/>
    <mergeCell ref="C87:C88"/>
    <mergeCell ref="C89:C91"/>
    <mergeCell ref="C92:C94"/>
    <mergeCell ref="C95:C97"/>
    <mergeCell ref="C98:C100"/>
    <mergeCell ref="C101:C103"/>
    <mergeCell ref="C104:C105"/>
    <mergeCell ref="C106:C108"/>
    <mergeCell ref="C109:C111"/>
    <mergeCell ref="C112:C113"/>
    <mergeCell ref="C114:C116"/>
    <mergeCell ref="C120:C121"/>
    <mergeCell ref="C122:C123"/>
    <mergeCell ref="C124:C126"/>
    <mergeCell ref="C127:C128"/>
    <mergeCell ref="C129:C130"/>
    <mergeCell ref="C131:C133"/>
    <mergeCell ref="C134:C136"/>
    <mergeCell ref="C138:C140"/>
    <mergeCell ref="C141:C142"/>
    <mergeCell ref="C143:C144"/>
    <mergeCell ref="C145:C147"/>
    <mergeCell ref="C148:C150"/>
    <mergeCell ref="C151:C153"/>
    <mergeCell ref="C154:C156"/>
    <mergeCell ref="C157:C158"/>
    <mergeCell ref="C161:C162"/>
    <mergeCell ref="C163:C164"/>
    <mergeCell ref="C165:C166"/>
    <mergeCell ref="C167:C169"/>
    <mergeCell ref="C170:C171"/>
    <mergeCell ref="C172:C173"/>
    <mergeCell ref="C174:C175"/>
    <mergeCell ref="C176:C177"/>
    <mergeCell ref="C178:C179"/>
    <mergeCell ref="C180:C182"/>
    <mergeCell ref="C183:C185"/>
    <mergeCell ref="C186:C188"/>
    <mergeCell ref="C189:C191"/>
    <mergeCell ref="C192:C194"/>
    <mergeCell ref="C195:C196"/>
    <mergeCell ref="C197:C199"/>
    <mergeCell ref="C200:C202"/>
    <mergeCell ref="C203:C205"/>
    <mergeCell ref="C206:C207"/>
    <mergeCell ref="C209:C211"/>
    <mergeCell ref="C212:C213"/>
    <mergeCell ref="C214:C215"/>
    <mergeCell ref="C216:C218"/>
    <mergeCell ref="C219:C221"/>
    <mergeCell ref="C222:C224"/>
    <mergeCell ref="C225:C226"/>
    <mergeCell ref="C227:C228"/>
    <mergeCell ref="C229:C230"/>
    <mergeCell ref="C231:C232"/>
    <mergeCell ref="C233:C235"/>
    <mergeCell ref="C236:C238"/>
    <mergeCell ref="C239:C240"/>
    <mergeCell ref="C241:C243"/>
    <mergeCell ref="C244:C246"/>
    <mergeCell ref="C247:C249"/>
    <mergeCell ref="C250:C252"/>
    <mergeCell ref="C253:C254"/>
    <mergeCell ref="C255:C257"/>
    <mergeCell ref="C258:C259"/>
    <mergeCell ref="C260:C262"/>
    <mergeCell ref="C263:C265"/>
    <mergeCell ref="C267:C269"/>
    <mergeCell ref="C270:C272"/>
    <mergeCell ref="C273:C275"/>
    <mergeCell ref="C276:C279"/>
    <mergeCell ref="C280:C282"/>
    <mergeCell ref="C283:C285"/>
    <mergeCell ref="C286:C288"/>
    <mergeCell ref="C289:C291"/>
    <mergeCell ref="C292:C295"/>
    <mergeCell ref="C298:C299"/>
    <mergeCell ref="C300:C302"/>
    <mergeCell ref="C303:C305"/>
    <mergeCell ref="C306:C309"/>
    <mergeCell ref="C310:C312"/>
    <mergeCell ref="C314:C317"/>
    <mergeCell ref="C318:C319"/>
    <mergeCell ref="C320:C321"/>
    <mergeCell ref="C322:C323"/>
    <mergeCell ref="C324:C325"/>
    <mergeCell ref="D3:D5"/>
    <mergeCell ref="D6:D8"/>
    <mergeCell ref="D9:D11"/>
    <mergeCell ref="D12:D14"/>
    <mergeCell ref="D15:D17"/>
    <mergeCell ref="D18:D19"/>
    <mergeCell ref="D20:D22"/>
    <mergeCell ref="D23:D25"/>
    <mergeCell ref="D26:D28"/>
    <mergeCell ref="D29:D31"/>
    <mergeCell ref="D32:D34"/>
    <mergeCell ref="D35:D36"/>
    <mergeCell ref="D37:D39"/>
    <mergeCell ref="D40:D41"/>
    <mergeCell ref="D42:D43"/>
    <mergeCell ref="D44:D46"/>
    <mergeCell ref="D47:D49"/>
    <mergeCell ref="D50:D52"/>
    <mergeCell ref="D53:D55"/>
    <mergeCell ref="D56:D58"/>
    <mergeCell ref="D59:D61"/>
    <mergeCell ref="D62:D63"/>
    <mergeCell ref="D64:D66"/>
    <mergeCell ref="D67:D69"/>
    <mergeCell ref="D73:D74"/>
    <mergeCell ref="D75:D77"/>
    <mergeCell ref="D87:D88"/>
    <mergeCell ref="D89:D91"/>
    <mergeCell ref="D92:D94"/>
    <mergeCell ref="D95:D97"/>
    <mergeCell ref="D98:D100"/>
    <mergeCell ref="D101:D103"/>
    <mergeCell ref="D104:D105"/>
    <mergeCell ref="D106:D108"/>
    <mergeCell ref="D109:D111"/>
    <mergeCell ref="D112:D113"/>
    <mergeCell ref="D114:D116"/>
    <mergeCell ref="D120:D121"/>
    <mergeCell ref="D122:D123"/>
    <mergeCell ref="D124:D126"/>
    <mergeCell ref="D127:D128"/>
    <mergeCell ref="D129:D130"/>
    <mergeCell ref="D131:D133"/>
    <mergeCell ref="D134:D136"/>
    <mergeCell ref="D138:D140"/>
    <mergeCell ref="D141:D142"/>
    <mergeCell ref="D143:D144"/>
    <mergeCell ref="D145:D147"/>
    <mergeCell ref="D148:D150"/>
    <mergeCell ref="D151:D153"/>
    <mergeCell ref="D154:D156"/>
    <mergeCell ref="D157:D158"/>
    <mergeCell ref="D161:D162"/>
    <mergeCell ref="D163:D164"/>
    <mergeCell ref="D165:D166"/>
    <mergeCell ref="D167:D169"/>
    <mergeCell ref="D170:D171"/>
    <mergeCell ref="D172:D173"/>
    <mergeCell ref="D174:D175"/>
    <mergeCell ref="D176:D177"/>
    <mergeCell ref="D178:D179"/>
    <mergeCell ref="D180:D182"/>
    <mergeCell ref="D183:D185"/>
    <mergeCell ref="D186:D188"/>
    <mergeCell ref="D189:D191"/>
    <mergeCell ref="D192:D194"/>
    <mergeCell ref="D195:D196"/>
    <mergeCell ref="D197:D199"/>
    <mergeCell ref="D200:D202"/>
    <mergeCell ref="D203:D205"/>
    <mergeCell ref="D206:D207"/>
    <mergeCell ref="D209:D211"/>
    <mergeCell ref="D212:D213"/>
    <mergeCell ref="D214:D215"/>
    <mergeCell ref="D216:D218"/>
    <mergeCell ref="D219:D221"/>
    <mergeCell ref="D222:D224"/>
    <mergeCell ref="D225:D226"/>
    <mergeCell ref="D227:D228"/>
    <mergeCell ref="D229:D230"/>
    <mergeCell ref="D231:D232"/>
    <mergeCell ref="D233:D235"/>
    <mergeCell ref="D236:D238"/>
    <mergeCell ref="D239:D240"/>
    <mergeCell ref="D241:D243"/>
    <mergeCell ref="D244:D246"/>
    <mergeCell ref="D247:D249"/>
    <mergeCell ref="D250:D252"/>
    <mergeCell ref="D253:D254"/>
    <mergeCell ref="D255:D257"/>
    <mergeCell ref="D258:D259"/>
    <mergeCell ref="D260:D262"/>
    <mergeCell ref="D263:D265"/>
    <mergeCell ref="D267:D269"/>
    <mergeCell ref="D270:D272"/>
    <mergeCell ref="D273:D275"/>
    <mergeCell ref="D276:D279"/>
    <mergeCell ref="D280:D282"/>
    <mergeCell ref="D283:D285"/>
    <mergeCell ref="D286:D288"/>
    <mergeCell ref="D289:D291"/>
    <mergeCell ref="D292:D295"/>
    <mergeCell ref="D298:D299"/>
    <mergeCell ref="D300:D302"/>
    <mergeCell ref="D303:D305"/>
    <mergeCell ref="D306:D309"/>
    <mergeCell ref="D310:D312"/>
    <mergeCell ref="D314:D317"/>
    <mergeCell ref="D318:D319"/>
    <mergeCell ref="D320:D321"/>
    <mergeCell ref="D322:D323"/>
    <mergeCell ref="D324:D325"/>
    <mergeCell ref="E3:E5"/>
    <mergeCell ref="E6:E8"/>
    <mergeCell ref="E9:E11"/>
    <mergeCell ref="E12:E14"/>
    <mergeCell ref="E15:E17"/>
    <mergeCell ref="E18:E19"/>
    <mergeCell ref="E20:E22"/>
    <mergeCell ref="E23:E25"/>
    <mergeCell ref="E26:E28"/>
    <mergeCell ref="E29:E31"/>
    <mergeCell ref="E32:E34"/>
    <mergeCell ref="E35:E36"/>
    <mergeCell ref="E37:E39"/>
    <mergeCell ref="E40:E41"/>
    <mergeCell ref="E42:E43"/>
    <mergeCell ref="E44:E46"/>
    <mergeCell ref="E47:E49"/>
    <mergeCell ref="E50:E52"/>
    <mergeCell ref="E53:E55"/>
    <mergeCell ref="E56:E58"/>
    <mergeCell ref="E59:E61"/>
    <mergeCell ref="E62:E63"/>
    <mergeCell ref="E64:E66"/>
    <mergeCell ref="E67:E69"/>
    <mergeCell ref="E73:E74"/>
    <mergeCell ref="E75:E77"/>
    <mergeCell ref="E87:E88"/>
    <mergeCell ref="E89:E91"/>
    <mergeCell ref="E92:E94"/>
    <mergeCell ref="E95:E97"/>
    <mergeCell ref="E98:E100"/>
    <mergeCell ref="E101:E103"/>
    <mergeCell ref="E104:E105"/>
    <mergeCell ref="E106:E108"/>
    <mergeCell ref="E109:E111"/>
    <mergeCell ref="E112:E113"/>
    <mergeCell ref="E114:E116"/>
    <mergeCell ref="E120:E121"/>
    <mergeCell ref="E122:E123"/>
    <mergeCell ref="E124:E126"/>
    <mergeCell ref="E127:E128"/>
    <mergeCell ref="E129:E130"/>
    <mergeCell ref="E131:E133"/>
    <mergeCell ref="E134:E136"/>
    <mergeCell ref="E138:E140"/>
    <mergeCell ref="E141:E142"/>
    <mergeCell ref="E143:E144"/>
    <mergeCell ref="E145:E147"/>
    <mergeCell ref="E148:E150"/>
    <mergeCell ref="E151:E153"/>
    <mergeCell ref="E154:E156"/>
    <mergeCell ref="E157:E158"/>
    <mergeCell ref="E161:E162"/>
    <mergeCell ref="E163:E164"/>
    <mergeCell ref="E165:E166"/>
    <mergeCell ref="E167:E169"/>
    <mergeCell ref="E170:E171"/>
    <mergeCell ref="E172:E173"/>
    <mergeCell ref="E174:E175"/>
    <mergeCell ref="E176:E177"/>
    <mergeCell ref="E178:E179"/>
    <mergeCell ref="E180:E182"/>
    <mergeCell ref="E183:E185"/>
    <mergeCell ref="E186:E188"/>
    <mergeCell ref="E189:E191"/>
    <mergeCell ref="E192:E194"/>
    <mergeCell ref="E195:E196"/>
    <mergeCell ref="E197:E199"/>
    <mergeCell ref="E200:E202"/>
    <mergeCell ref="E203:E205"/>
    <mergeCell ref="E206:E207"/>
    <mergeCell ref="E209:E211"/>
    <mergeCell ref="E212:E213"/>
    <mergeCell ref="E214:E215"/>
    <mergeCell ref="E216:E218"/>
    <mergeCell ref="E219:E221"/>
    <mergeCell ref="E222:E224"/>
    <mergeCell ref="E225:E226"/>
    <mergeCell ref="E227:E228"/>
    <mergeCell ref="E229:E230"/>
    <mergeCell ref="E231:E232"/>
    <mergeCell ref="E233:E235"/>
    <mergeCell ref="E236:E238"/>
    <mergeCell ref="E239:E240"/>
    <mergeCell ref="E241:E243"/>
    <mergeCell ref="E244:E246"/>
    <mergeCell ref="E247:E249"/>
    <mergeCell ref="E250:E252"/>
    <mergeCell ref="E253:E254"/>
    <mergeCell ref="E255:E257"/>
    <mergeCell ref="E258:E259"/>
    <mergeCell ref="E260:E262"/>
    <mergeCell ref="E263:E265"/>
    <mergeCell ref="E267:E269"/>
    <mergeCell ref="E270:E272"/>
    <mergeCell ref="E273:E275"/>
    <mergeCell ref="E276:E279"/>
    <mergeCell ref="E280:E282"/>
    <mergeCell ref="E283:E285"/>
    <mergeCell ref="E286:E288"/>
    <mergeCell ref="E289:E291"/>
    <mergeCell ref="E292:E295"/>
    <mergeCell ref="E298:E299"/>
    <mergeCell ref="E300:E302"/>
    <mergeCell ref="E303:E305"/>
    <mergeCell ref="E306:E309"/>
    <mergeCell ref="E310:E312"/>
    <mergeCell ref="E314:E317"/>
    <mergeCell ref="E318:E319"/>
    <mergeCell ref="E320:E321"/>
    <mergeCell ref="E322:E323"/>
    <mergeCell ref="E324:E325"/>
    <mergeCell ref="F3:F5"/>
    <mergeCell ref="F6:F8"/>
    <mergeCell ref="F9:F11"/>
    <mergeCell ref="F12:F14"/>
    <mergeCell ref="F15:F17"/>
    <mergeCell ref="F18:F19"/>
    <mergeCell ref="F20:F22"/>
    <mergeCell ref="F23:F25"/>
    <mergeCell ref="F26:F28"/>
    <mergeCell ref="F29:F31"/>
    <mergeCell ref="F32:F34"/>
    <mergeCell ref="F35:F36"/>
    <mergeCell ref="F37:F39"/>
    <mergeCell ref="F40:F41"/>
    <mergeCell ref="F42:F43"/>
    <mergeCell ref="F44:F46"/>
    <mergeCell ref="F47:F49"/>
    <mergeCell ref="F50:F52"/>
    <mergeCell ref="F53:F55"/>
    <mergeCell ref="F56:F58"/>
    <mergeCell ref="F59:F61"/>
    <mergeCell ref="F62:F63"/>
    <mergeCell ref="F64:F66"/>
    <mergeCell ref="F67:F69"/>
    <mergeCell ref="F73:F74"/>
    <mergeCell ref="F75:F77"/>
    <mergeCell ref="F87:F88"/>
    <mergeCell ref="F89:F91"/>
    <mergeCell ref="F92:F94"/>
    <mergeCell ref="F95:F97"/>
    <mergeCell ref="F98:F100"/>
    <mergeCell ref="F101:F103"/>
    <mergeCell ref="F104:F105"/>
    <mergeCell ref="F106:F108"/>
    <mergeCell ref="F109:F111"/>
    <mergeCell ref="F112:F113"/>
    <mergeCell ref="F114:F116"/>
    <mergeCell ref="F120:F121"/>
    <mergeCell ref="F122:F123"/>
    <mergeCell ref="F124:F126"/>
    <mergeCell ref="F127:F128"/>
    <mergeCell ref="F129:F130"/>
    <mergeCell ref="F131:F133"/>
    <mergeCell ref="F134:F136"/>
    <mergeCell ref="F138:F140"/>
    <mergeCell ref="F141:F142"/>
    <mergeCell ref="F143:F144"/>
    <mergeCell ref="F145:F147"/>
    <mergeCell ref="F148:F150"/>
    <mergeCell ref="F151:F153"/>
    <mergeCell ref="F154:F156"/>
    <mergeCell ref="F157:F158"/>
    <mergeCell ref="F161:F162"/>
    <mergeCell ref="F163:F164"/>
    <mergeCell ref="F165:F166"/>
    <mergeCell ref="F167:F169"/>
    <mergeCell ref="F170:F171"/>
    <mergeCell ref="F172:F173"/>
    <mergeCell ref="F174:F175"/>
    <mergeCell ref="F176:F177"/>
    <mergeCell ref="F178:F179"/>
    <mergeCell ref="F180:F182"/>
    <mergeCell ref="F183:F185"/>
    <mergeCell ref="F186:F188"/>
    <mergeCell ref="F189:F191"/>
    <mergeCell ref="F192:F194"/>
    <mergeCell ref="F195:F196"/>
    <mergeCell ref="F197:F199"/>
    <mergeCell ref="F200:F202"/>
    <mergeCell ref="F203:F205"/>
    <mergeCell ref="F206:F207"/>
    <mergeCell ref="F209:F211"/>
    <mergeCell ref="F212:F213"/>
    <mergeCell ref="F214:F215"/>
    <mergeCell ref="F216:F218"/>
    <mergeCell ref="F219:F221"/>
    <mergeCell ref="F222:F224"/>
    <mergeCell ref="F225:F226"/>
    <mergeCell ref="F227:F228"/>
    <mergeCell ref="F229:F230"/>
    <mergeCell ref="F231:F232"/>
    <mergeCell ref="F233:F235"/>
    <mergeCell ref="F236:F238"/>
    <mergeCell ref="F239:F240"/>
    <mergeCell ref="F241:F243"/>
    <mergeCell ref="F244:F246"/>
    <mergeCell ref="F247:F249"/>
    <mergeCell ref="F250:F252"/>
    <mergeCell ref="F253:F254"/>
    <mergeCell ref="F255:F257"/>
    <mergeCell ref="F258:F259"/>
    <mergeCell ref="F260:F262"/>
    <mergeCell ref="F263:F265"/>
    <mergeCell ref="F267:F269"/>
    <mergeCell ref="F270:F272"/>
    <mergeCell ref="F273:F275"/>
    <mergeCell ref="F276:F279"/>
    <mergeCell ref="F280:F282"/>
    <mergeCell ref="F283:F285"/>
    <mergeCell ref="F286:F288"/>
    <mergeCell ref="F289:F291"/>
    <mergeCell ref="F292:F295"/>
    <mergeCell ref="F298:F299"/>
    <mergeCell ref="F300:F302"/>
    <mergeCell ref="F303:F305"/>
    <mergeCell ref="F306:F309"/>
    <mergeCell ref="F310:F312"/>
    <mergeCell ref="F314:F317"/>
    <mergeCell ref="F318:F319"/>
    <mergeCell ref="F320:F321"/>
    <mergeCell ref="F322:F323"/>
    <mergeCell ref="F324:F325"/>
    <mergeCell ref="H3:H5"/>
    <mergeCell ref="H6:H8"/>
    <mergeCell ref="H9:H11"/>
    <mergeCell ref="H12:H14"/>
    <mergeCell ref="H15:H17"/>
    <mergeCell ref="H18:H19"/>
    <mergeCell ref="H20:H22"/>
    <mergeCell ref="H23:H25"/>
    <mergeCell ref="H26:H28"/>
    <mergeCell ref="H29:H31"/>
    <mergeCell ref="H32:H34"/>
    <mergeCell ref="H35:H36"/>
    <mergeCell ref="H37:H39"/>
    <mergeCell ref="H40:H41"/>
    <mergeCell ref="H42:H43"/>
    <mergeCell ref="H44:H46"/>
    <mergeCell ref="H47:H49"/>
    <mergeCell ref="H50:H52"/>
    <mergeCell ref="H53:H55"/>
    <mergeCell ref="H56:H58"/>
    <mergeCell ref="H59:H61"/>
    <mergeCell ref="H62:H63"/>
    <mergeCell ref="H64:H66"/>
    <mergeCell ref="H67:H69"/>
    <mergeCell ref="H73:H74"/>
    <mergeCell ref="H75:H77"/>
    <mergeCell ref="H87:H88"/>
    <mergeCell ref="H89:H91"/>
    <mergeCell ref="H92:H94"/>
    <mergeCell ref="H95:H97"/>
    <mergeCell ref="H98:H100"/>
    <mergeCell ref="H101:H103"/>
    <mergeCell ref="H104:H105"/>
    <mergeCell ref="H106:H108"/>
    <mergeCell ref="H109:H111"/>
    <mergeCell ref="H112:H113"/>
    <mergeCell ref="H114:H116"/>
    <mergeCell ref="H120:H121"/>
    <mergeCell ref="H122:H123"/>
    <mergeCell ref="H124:H126"/>
    <mergeCell ref="H127:H128"/>
    <mergeCell ref="H129:H130"/>
    <mergeCell ref="H131:H133"/>
    <mergeCell ref="H134:H136"/>
    <mergeCell ref="H138:H140"/>
    <mergeCell ref="H141:H142"/>
    <mergeCell ref="H143:H144"/>
    <mergeCell ref="H145:H147"/>
    <mergeCell ref="H148:H150"/>
    <mergeCell ref="H151:H153"/>
    <mergeCell ref="H154:H156"/>
    <mergeCell ref="H157:H158"/>
    <mergeCell ref="H161:H162"/>
    <mergeCell ref="H163:H164"/>
    <mergeCell ref="H165:H166"/>
    <mergeCell ref="H167:H169"/>
    <mergeCell ref="H170:H171"/>
    <mergeCell ref="H172:H173"/>
    <mergeCell ref="H174:H175"/>
    <mergeCell ref="H176:H177"/>
    <mergeCell ref="H178:H179"/>
    <mergeCell ref="H180:H182"/>
    <mergeCell ref="H183:H185"/>
    <mergeCell ref="H186:H188"/>
    <mergeCell ref="H189:H191"/>
    <mergeCell ref="H192:H194"/>
    <mergeCell ref="H195:H196"/>
    <mergeCell ref="H197:H199"/>
    <mergeCell ref="H200:H202"/>
    <mergeCell ref="H203:H205"/>
    <mergeCell ref="H206:H207"/>
    <mergeCell ref="H209:H211"/>
    <mergeCell ref="H212:H213"/>
    <mergeCell ref="H214:H215"/>
    <mergeCell ref="H216:H218"/>
    <mergeCell ref="H219:H221"/>
    <mergeCell ref="H222:H224"/>
    <mergeCell ref="H225:H226"/>
    <mergeCell ref="H227:H228"/>
    <mergeCell ref="H229:H230"/>
    <mergeCell ref="H231:H232"/>
    <mergeCell ref="H233:H235"/>
    <mergeCell ref="H236:H238"/>
    <mergeCell ref="H239:H240"/>
    <mergeCell ref="H241:H243"/>
    <mergeCell ref="H244:H246"/>
    <mergeCell ref="H247:H249"/>
    <mergeCell ref="H250:H252"/>
    <mergeCell ref="H253:H254"/>
    <mergeCell ref="H255:H257"/>
    <mergeCell ref="H258:H259"/>
    <mergeCell ref="H260:H262"/>
    <mergeCell ref="H263:H265"/>
    <mergeCell ref="H267:H269"/>
    <mergeCell ref="H270:H272"/>
    <mergeCell ref="H273:H275"/>
    <mergeCell ref="H276:H279"/>
    <mergeCell ref="H280:H282"/>
    <mergeCell ref="H283:H285"/>
    <mergeCell ref="H286:H288"/>
    <mergeCell ref="H289:H291"/>
    <mergeCell ref="H292:H295"/>
    <mergeCell ref="H298:H299"/>
    <mergeCell ref="H300:H302"/>
    <mergeCell ref="H303:H305"/>
    <mergeCell ref="H306:H309"/>
    <mergeCell ref="H310:H312"/>
    <mergeCell ref="H314:H317"/>
    <mergeCell ref="H318:H319"/>
    <mergeCell ref="H320:H321"/>
    <mergeCell ref="H322:H323"/>
    <mergeCell ref="H324:H325"/>
    <mergeCell ref="I3:I5"/>
    <mergeCell ref="I6:I8"/>
    <mergeCell ref="I9:I11"/>
    <mergeCell ref="I12:I14"/>
    <mergeCell ref="I15:I17"/>
    <mergeCell ref="I18:I19"/>
    <mergeCell ref="I20:I22"/>
    <mergeCell ref="I23:I25"/>
    <mergeCell ref="I26:I28"/>
    <mergeCell ref="I29:I31"/>
    <mergeCell ref="I32:I34"/>
    <mergeCell ref="I35:I36"/>
    <mergeCell ref="I37:I39"/>
    <mergeCell ref="I40:I41"/>
    <mergeCell ref="I42:I43"/>
    <mergeCell ref="I44:I46"/>
    <mergeCell ref="I47:I49"/>
    <mergeCell ref="I50:I52"/>
    <mergeCell ref="I53:I55"/>
    <mergeCell ref="I56:I58"/>
    <mergeCell ref="I59:I61"/>
    <mergeCell ref="I62:I63"/>
    <mergeCell ref="I64:I66"/>
    <mergeCell ref="I67:I69"/>
    <mergeCell ref="I73:I74"/>
    <mergeCell ref="I75:I77"/>
    <mergeCell ref="I87:I88"/>
    <mergeCell ref="I89:I91"/>
    <mergeCell ref="I92:I94"/>
    <mergeCell ref="I95:I97"/>
    <mergeCell ref="I98:I100"/>
    <mergeCell ref="I101:I103"/>
    <mergeCell ref="I104:I105"/>
    <mergeCell ref="I106:I108"/>
    <mergeCell ref="I109:I111"/>
    <mergeCell ref="I112:I113"/>
    <mergeCell ref="I114:I116"/>
    <mergeCell ref="I120:I121"/>
    <mergeCell ref="I122:I123"/>
    <mergeCell ref="I124:I126"/>
    <mergeCell ref="I127:I128"/>
    <mergeCell ref="I129:I130"/>
    <mergeCell ref="I131:I133"/>
    <mergeCell ref="I134:I136"/>
    <mergeCell ref="I138:I140"/>
    <mergeCell ref="I141:I142"/>
    <mergeCell ref="I143:I144"/>
    <mergeCell ref="I145:I147"/>
    <mergeCell ref="I148:I150"/>
    <mergeCell ref="I151:I153"/>
    <mergeCell ref="I154:I156"/>
    <mergeCell ref="I157:I158"/>
    <mergeCell ref="I161:I162"/>
    <mergeCell ref="I163:I164"/>
    <mergeCell ref="I165:I166"/>
    <mergeCell ref="I167:I169"/>
    <mergeCell ref="I170:I171"/>
    <mergeCell ref="I172:I173"/>
    <mergeCell ref="I174:I175"/>
    <mergeCell ref="I176:I177"/>
    <mergeCell ref="I178:I179"/>
    <mergeCell ref="I180:I182"/>
    <mergeCell ref="I183:I185"/>
    <mergeCell ref="I186:I188"/>
    <mergeCell ref="I189:I191"/>
    <mergeCell ref="I192:I194"/>
    <mergeCell ref="I195:I196"/>
    <mergeCell ref="I197:I199"/>
    <mergeCell ref="I200:I202"/>
    <mergeCell ref="I203:I205"/>
    <mergeCell ref="I206:I207"/>
    <mergeCell ref="I209:I211"/>
    <mergeCell ref="I212:I213"/>
    <mergeCell ref="I214:I215"/>
    <mergeCell ref="I216:I218"/>
    <mergeCell ref="I219:I221"/>
    <mergeCell ref="I222:I224"/>
    <mergeCell ref="I225:I226"/>
    <mergeCell ref="I227:I228"/>
    <mergeCell ref="I229:I230"/>
    <mergeCell ref="I231:I232"/>
    <mergeCell ref="I233:I235"/>
    <mergeCell ref="I236:I238"/>
    <mergeCell ref="I239:I240"/>
    <mergeCell ref="I241:I243"/>
    <mergeCell ref="I244:I246"/>
    <mergeCell ref="I247:I249"/>
    <mergeCell ref="I250:I252"/>
    <mergeCell ref="I253:I254"/>
    <mergeCell ref="I255:I257"/>
    <mergeCell ref="I258:I259"/>
    <mergeCell ref="I260:I262"/>
    <mergeCell ref="I263:I265"/>
    <mergeCell ref="I267:I269"/>
    <mergeCell ref="I270:I272"/>
    <mergeCell ref="I273:I275"/>
    <mergeCell ref="I276:I279"/>
    <mergeCell ref="I280:I282"/>
    <mergeCell ref="I283:I285"/>
    <mergeCell ref="I286:I288"/>
    <mergeCell ref="I289:I291"/>
    <mergeCell ref="I292:I295"/>
    <mergeCell ref="I298:I299"/>
    <mergeCell ref="I300:I302"/>
    <mergeCell ref="I303:I305"/>
    <mergeCell ref="I306:I309"/>
    <mergeCell ref="I310:I312"/>
    <mergeCell ref="I314:I317"/>
    <mergeCell ref="I318:I319"/>
    <mergeCell ref="I320:I321"/>
    <mergeCell ref="I322:I323"/>
    <mergeCell ref="I324:I325"/>
    <mergeCell ref="J3:J5"/>
    <mergeCell ref="J6:J8"/>
    <mergeCell ref="J9:J11"/>
    <mergeCell ref="J12:J14"/>
    <mergeCell ref="J15:J17"/>
    <mergeCell ref="J18:J19"/>
    <mergeCell ref="J20:J22"/>
    <mergeCell ref="J23:J25"/>
    <mergeCell ref="J26:J28"/>
    <mergeCell ref="J29:J31"/>
    <mergeCell ref="J32:J34"/>
    <mergeCell ref="J35:J36"/>
    <mergeCell ref="J37:J39"/>
    <mergeCell ref="J40:J41"/>
    <mergeCell ref="J42:J43"/>
    <mergeCell ref="J44:J46"/>
    <mergeCell ref="J47:J49"/>
    <mergeCell ref="J50:J52"/>
    <mergeCell ref="J53:J55"/>
    <mergeCell ref="J56:J58"/>
    <mergeCell ref="J59:J61"/>
    <mergeCell ref="J62:J63"/>
    <mergeCell ref="J64:J66"/>
    <mergeCell ref="J67:J69"/>
    <mergeCell ref="J73:J74"/>
    <mergeCell ref="J75:J77"/>
    <mergeCell ref="J87:J88"/>
    <mergeCell ref="J89:J91"/>
    <mergeCell ref="J92:J94"/>
    <mergeCell ref="J95:J97"/>
    <mergeCell ref="J98:J100"/>
    <mergeCell ref="J101:J103"/>
    <mergeCell ref="J104:J105"/>
    <mergeCell ref="J106:J108"/>
    <mergeCell ref="J109:J111"/>
    <mergeCell ref="J112:J113"/>
    <mergeCell ref="J114:J116"/>
    <mergeCell ref="J120:J121"/>
    <mergeCell ref="J122:J123"/>
    <mergeCell ref="J124:J126"/>
    <mergeCell ref="J127:J128"/>
    <mergeCell ref="J129:J130"/>
    <mergeCell ref="J131:J133"/>
    <mergeCell ref="J134:J136"/>
    <mergeCell ref="J138:J140"/>
    <mergeCell ref="J141:J142"/>
    <mergeCell ref="J143:J144"/>
    <mergeCell ref="J145:J147"/>
    <mergeCell ref="J148:J150"/>
    <mergeCell ref="J151:J153"/>
    <mergeCell ref="J154:J156"/>
    <mergeCell ref="J157:J158"/>
    <mergeCell ref="J161:J162"/>
    <mergeCell ref="J163:J164"/>
    <mergeCell ref="J165:J166"/>
    <mergeCell ref="J167:J169"/>
    <mergeCell ref="J170:J171"/>
    <mergeCell ref="J172:J173"/>
    <mergeCell ref="J174:J175"/>
    <mergeCell ref="J176:J177"/>
    <mergeCell ref="J178:J179"/>
    <mergeCell ref="J180:J182"/>
    <mergeCell ref="J183:J185"/>
    <mergeCell ref="J186:J188"/>
    <mergeCell ref="J189:J191"/>
    <mergeCell ref="J192:J194"/>
    <mergeCell ref="J195:J196"/>
    <mergeCell ref="J197:J199"/>
    <mergeCell ref="J200:J202"/>
    <mergeCell ref="J203:J205"/>
    <mergeCell ref="J206:J207"/>
    <mergeCell ref="J209:J211"/>
    <mergeCell ref="J212:J213"/>
    <mergeCell ref="J214:J215"/>
    <mergeCell ref="J216:J218"/>
    <mergeCell ref="J219:J221"/>
    <mergeCell ref="J222:J224"/>
    <mergeCell ref="J225:J226"/>
    <mergeCell ref="J227:J228"/>
    <mergeCell ref="J229:J230"/>
    <mergeCell ref="J231:J232"/>
    <mergeCell ref="J233:J235"/>
    <mergeCell ref="J236:J238"/>
    <mergeCell ref="J239:J240"/>
    <mergeCell ref="J241:J243"/>
    <mergeCell ref="J244:J246"/>
    <mergeCell ref="J247:J249"/>
    <mergeCell ref="J250:J252"/>
    <mergeCell ref="J253:J254"/>
    <mergeCell ref="J255:J257"/>
    <mergeCell ref="J258:J259"/>
    <mergeCell ref="J260:J262"/>
    <mergeCell ref="J263:J265"/>
    <mergeCell ref="J267:J269"/>
    <mergeCell ref="J270:J272"/>
    <mergeCell ref="J273:J275"/>
    <mergeCell ref="J276:J279"/>
    <mergeCell ref="J280:J282"/>
    <mergeCell ref="J283:J285"/>
    <mergeCell ref="J286:J288"/>
    <mergeCell ref="J289:J291"/>
    <mergeCell ref="J292:J295"/>
    <mergeCell ref="J298:J299"/>
    <mergeCell ref="J300:J302"/>
    <mergeCell ref="J303:J305"/>
    <mergeCell ref="J306:J309"/>
    <mergeCell ref="J310:J312"/>
    <mergeCell ref="J314:J317"/>
    <mergeCell ref="J318:J319"/>
    <mergeCell ref="J320:J321"/>
    <mergeCell ref="J322:J323"/>
    <mergeCell ref="J324:J325"/>
  </mergeCells>
  <printOptions horizontalCentered="1"/>
  <pageMargins left="0.357638888888889" right="0.357638888888889" top="0.409027777777778" bottom="0.409027777777778" header="0.5" footer="0.5"/>
  <pageSetup paperSize="8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2023-06-01T08:58:00Z</dcterms:created>
  <dcterms:modified xsi:type="dcterms:W3CDTF">2023-06-29T09:05:25Z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10194FDCE6114AF7ACF385257C94FEA8_13</vt:lpwstr>
  </property>
  <property fmtid="{D5CDD505-2E9C-101B-9397-08002B2CF9AE}" pid="3" name="KSOProductBuildVer">
    <vt:lpwstr>2052-11.1.0.14309</vt:lpwstr>
  </property>
</Properties>
</file>